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EO4 Dropbox\APO-PDB\@PDB\2022-01\PDB in Public\"/>
    </mc:Choice>
  </mc:AlternateContent>
  <xr:revisionPtr revIDLastSave="0" documentId="13_ncr:1_{F75D636C-7BE5-4D2E-B3B5-D080EF4E1371}" xr6:coauthVersionLast="47" xr6:coauthVersionMax="47" xr10:uidLastSave="{00000000-0000-0000-0000-000000000000}"/>
  <bookViews>
    <workbookView xWindow="-110" yWindow="-110" windowWidth="19420" windowHeight="10300" tabRatio="666" xr2:uid="{00000000-000D-0000-FFFF-FFFF00000000}"/>
  </bookViews>
  <sheets>
    <sheet name="Information" sheetId="91" r:id="rId1"/>
    <sheet name="BHR" sheetId="138" r:id="rId2"/>
    <sheet name="BAN" sheetId="139" r:id="rId3"/>
    <sheet name="BTN" sheetId="140" r:id="rId4"/>
    <sheet name="BRN" sheetId="141" r:id="rId5"/>
    <sheet name="CAM" sheetId="142" r:id="rId6"/>
    <sheet name="CHN" sheetId="143" r:id="rId7"/>
    <sheet name="ROC" sheetId="144" r:id="rId8"/>
    <sheet name="FIJ" sheetId="145" r:id="rId9"/>
    <sheet name="HKG" sheetId="146" r:id="rId10"/>
    <sheet name="IND" sheetId="147" r:id="rId11"/>
    <sheet name="IDN" sheetId="148" r:id="rId12"/>
    <sheet name="IRN" sheetId="149" r:id="rId13"/>
    <sheet name="JPN" sheetId="150" r:id="rId14"/>
    <sheet name="KOR" sheetId="151" r:id="rId15"/>
    <sheet name="KWT" sheetId="152" r:id="rId16"/>
    <sheet name="LAO" sheetId="153" r:id="rId17"/>
    <sheet name="MAL" sheetId="154" r:id="rId18"/>
    <sheet name="MGL" sheetId="155" r:id="rId19"/>
    <sheet name="MYA" sheetId="156" r:id="rId20"/>
    <sheet name="NEP" sheetId="157" r:id="rId21"/>
    <sheet name="OMN" sheetId="158" r:id="rId22"/>
    <sheet name="PAK" sheetId="159" r:id="rId23"/>
    <sheet name="QAT" sheetId="160" r:id="rId24"/>
    <sheet name="PHL" sheetId="161" r:id="rId25"/>
    <sheet name="SAU" sheetId="162" r:id="rId26"/>
    <sheet name="SIN" sheetId="163" r:id="rId27"/>
    <sheet name="SRI" sheetId="164" r:id="rId28"/>
    <sheet name="THA" sheetId="165" r:id="rId29"/>
    <sheet name="TUR" sheetId="166" r:id="rId30"/>
    <sheet name="UAE" sheetId="167" r:id="rId31"/>
    <sheet name="VIE" sheetId="168" r:id="rId32"/>
  </sheets>
  <externalReferences>
    <externalReference r:id="rId33"/>
  </externalReferences>
  <definedNames>
    <definedName name="_xlnm._FilterDatabase" localSheetId="2" hidden="1">BAN!$A$4:$BN$86</definedName>
    <definedName name="Billion_US">#REF!</definedName>
    <definedName name="NewHoursData">'[1]3-Final estimates Hours (ELS)'!$A$3:$T$33</definedName>
    <definedName name="NewHoursYears">'[1]3-Final estimates Hours (ELS)'!$A$3:$T$3</definedName>
    <definedName name="_xlnm.Print_Area" localSheetId="0">Information!$A$4:$B$37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38" l="1"/>
  <c r="A2" i="139"/>
  <c r="A2" i="140"/>
  <c r="A2" i="141"/>
  <c r="A2" i="142"/>
  <c r="A2" i="143"/>
  <c r="A2" i="144"/>
  <c r="A2" i="145"/>
  <c r="A2" i="146"/>
  <c r="A2" i="147"/>
  <c r="A2" i="148"/>
  <c r="A2" i="149"/>
  <c r="A2" i="150"/>
  <c r="A2" i="151"/>
  <c r="A2" i="152"/>
  <c r="A2" i="153"/>
  <c r="A2" i="154"/>
  <c r="A2" i="155"/>
  <c r="A2" i="156"/>
  <c r="A2" i="157"/>
  <c r="A2" i="158"/>
  <c r="A2" i="159"/>
  <c r="A2" i="160"/>
  <c r="A2" i="161"/>
  <c r="A2" i="162"/>
  <c r="A2" i="163"/>
  <c r="A2" i="164"/>
  <c r="A2" i="165"/>
  <c r="A2" i="166"/>
  <c r="A2" i="167"/>
  <c r="A2" i="168"/>
  <c r="BC64" i="168"/>
  <c r="BB64" i="168"/>
  <c r="BA64" i="168"/>
  <c r="AZ64" i="168"/>
  <c r="AY64" i="168"/>
  <c r="AX64" i="168"/>
  <c r="AW64" i="168"/>
  <c r="AV64" i="168"/>
  <c r="AU64" i="168"/>
  <c r="AT64" i="168"/>
  <c r="AS64" i="168"/>
  <c r="AR64" i="168"/>
  <c r="AQ64" i="168"/>
  <c r="AP64" i="168"/>
  <c r="AO64" i="168"/>
  <c r="AN64" i="168"/>
  <c r="AM64" i="168"/>
  <c r="AL64" i="168"/>
  <c r="AK64" i="168"/>
  <c r="AJ64" i="168"/>
  <c r="AI64" i="168"/>
  <c r="AH64" i="168"/>
  <c r="AG64" i="168"/>
  <c r="AF64" i="168"/>
  <c r="AE64" i="168"/>
  <c r="AD64" i="168"/>
  <c r="AC64" i="168"/>
  <c r="AB64" i="168"/>
  <c r="AA64" i="168"/>
  <c r="Z64" i="168"/>
  <c r="Y64" i="168"/>
  <c r="X64" i="168"/>
  <c r="W64" i="168"/>
  <c r="V64" i="168"/>
  <c r="U64" i="168"/>
  <c r="T64" i="168"/>
  <c r="S64" i="168"/>
  <c r="R64" i="168"/>
  <c r="Q64" i="168"/>
  <c r="P64" i="168"/>
  <c r="O64" i="168"/>
  <c r="N64" i="168"/>
  <c r="M64" i="168"/>
  <c r="L64" i="168"/>
  <c r="K64" i="168"/>
  <c r="J64" i="168"/>
  <c r="I64" i="168"/>
  <c r="H64" i="168"/>
  <c r="G64" i="168"/>
  <c r="F64" i="168"/>
  <c r="E64" i="168"/>
  <c r="BC62" i="168"/>
  <c r="BB62" i="168"/>
  <c r="BA62" i="168"/>
  <c r="AZ62" i="168"/>
  <c r="AY62" i="168"/>
  <c r="AX62" i="168"/>
  <c r="AW62" i="168"/>
  <c r="AV62" i="168"/>
  <c r="AU62" i="168"/>
  <c r="AT62" i="168"/>
  <c r="AS62" i="168"/>
  <c r="AR62" i="168"/>
  <c r="AQ62" i="168"/>
  <c r="AP62" i="168"/>
  <c r="AO62" i="168"/>
  <c r="AN62" i="168"/>
  <c r="AM62" i="168"/>
  <c r="AL62" i="168"/>
  <c r="AK62" i="168"/>
  <c r="AJ62" i="168"/>
  <c r="AI62" i="168"/>
  <c r="AH62" i="168"/>
  <c r="AG62" i="168"/>
  <c r="AF62" i="168"/>
  <c r="AE62" i="168"/>
  <c r="AD62" i="168"/>
  <c r="AC62" i="168"/>
  <c r="AB62" i="168"/>
  <c r="AA62" i="168"/>
  <c r="Z62" i="168"/>
  <c r="Y62" i="168"/>
  <c r="X62" i="168"/>
  <c r="W62" i="168"/>
  <c r="V62" i="168"/>
  <c r="U62" i="168"/>
  <c r="T62" i="168"/>
  <c r="S62" i="168"/>
  <c r="R62" i="168"/>
  <c r="Q62" i="168"/>
  <c r="P62" i="168"/>
  <c r="O62" i="168"/>
  <c r="N62" i="168"/>
  <c r="M62" i="168"/>
  <c r="L62" i="168"/>
  <c r="K62" i="168"/>
  <c r="J62" i="168"/>
  <c r="I62" i="168"/>
  <c r="H62" i="168"/>
  <c r="G62" i="168"/>
  <c r="F62" i="168"/>
  <c r="BC61" i="168"/>
  <c r="BB61" i="168"/>
  <c r="BA61" i="168"/>
  <c r="AZ61" i="168"/>
  <c r="AY61" i="168"/>
  <c r="AX61" i="168"/>
  <c r="AW61" i="168"/>
  <c r="AV61" i="168"/>
  <c r="AU61" i="168"/>
  <c r="AT61" i="168"/>
  <c r="AS61" i="168"/>
  <c r="AR61" i="168"/>
  <c r="AQ61" i="168"/>
  <c r="AP61" i="168"/>
  <c r="AO61" i="168"/>
  <c r="AN61" i="168"/>
  <c r="AM61" i="168"/>
  <c r="AL61" i="168"/>
  <c r="AK61" i="168"/>
  <c r="AJ61" i="168"/>
  <c r="AI61" i="168"/>
  <c r="AH61" i="168"/>
  <c r="AG61" i="168"/>
  <c r="AF61" i="168"/>
  <c r="AE61" i="168"/>
  <c r="AD61" i="168"/>
  <c r="AC61" i="168"/>
  <c r="AB61" i="168"/>
  <c r="AA61" i="168"/>
  <c r="Z61" i="168"/>
  <c r="Y61" i="168"/>
  <c r="X61" i="168"/>
  <c r="W61" i="168"/>
  <c r="V61" i="168"/>
  <c r="U61" i="168"/>
  <c r="T61" i="168"/>
  <c r="S61" i="168"/>
  <c r="R61" i="168"/>
  <c r="Q61" i="168"/>
  <c r="P61" i="168"/>
  <c r="O61" i="168"/>
  <c r="N61" i="168"/>
  <c r="M61" i="168"/>
  <c r="L61" i="168"/>
  <c r="K61" i="168"/>
  <c r="J61" i="168"/>
  <c r="I61" i="168"/>
  <c r="H61" i="168"/>
  <c r="G61" i="168"/>
  <c r="F61" i="168"/>
  <c r="BC59" i="168"/>
  <c r="BB59" i="168"/>
  <c r="BA59" i="168"/>
  <c r="AZ59" i="168"/>
  <c r="AY59" i="168"/>
  <c r="AX59" i="168"/>
  <c r="AW59" i="168"/>
  <c r="AV59" i="168"/>
  <c r="AU59" i="168"/>
  <c r="AT59" i="168"/>
  <c r="AS59" i="168"/>
  <c r="AR59" i="168"/>
  <c r="AQ59" i="168"/>
  <c r="AP59" i="168"/>
  <c r="AO59" i="168"/>
  <c r="AN59" i="168"/>
  <c r="AM59" i="168"/>
  <c r="AL59" i="168"/>
  <c r="AK59" i="168"/>
  <c r="AJ59" i="168"/>
  <c r="AI59" i="168"/>
  <c r="AH59" i="168"/>
  <c r="AG59" i="168"/>
  <c r="AF59" i="168"/>
  <c r="AE59" i="168"/>
  <c r="AD59" i="168"/>
  <c r="AC59" i="168"/>
  <c r="AB59" i="168"/>
  <c r="AA59" i="168"/>
  <c r="Z59" i="168"/>
  <c r="Y59" i="168"/>
  <c r="X59" i="168"/>
  <c r="W59" i="168"/>
  <c r="V59" i="168"/>
  <c r="U59" i="168"/>
  <c r="T59" i="168"/>
  <c r="S59" i="168"/>
  <c r="R59" i="168"/>
  <c r="Q59" i="168"/>
  <c r="P59" i="168"/>
  <c r="O59" i="168"/>
  <c r="N59" i="168"/>
  <c r="M59" i="168"/>
  <c r="L59" i="168"/>
  <c r="K59" i="168"/>
  <c r="J59" i="168"/>
  <c r="I59" i="168"/>
  <c r="H59" i="168"/>
  <c r="G59" i="168"/>
  <c r="F59" i="168"/>
  <c r="BC58" i="168"/>
  <c r="BB58" i="168"/>
  <c r="BA58" i="168"/>
  <c r="AZ58" i="168"/>
  <c r="AY58" i="168"/>
  <c r="AX58" i="168"/>
  <c r="AW58" i="168"/>
  <c r="AV58" i="168"/>
  <c r="AU58" i="168"/>
  <c r="AT58" i="168"/>
  <c r="AS58" i="168"/>
  <c r="AR58" i="168"/>
  <c r="AQ58" i="168"/>
  <c r="AP58" i="168"/>
  <c r="AO58" i="168"/>
  <c r="AN58" i="168"/>
  <c r="AM58" i="168"/>
  <c r="AL58" i="168"/>
  <c r="AK58" i="168"/>
  <c r="AJ58" i="168"/>
  <c r="AI58" i="168"/>
  <c r="AH58" i="168"/>
  <c r="AG58" i="168"/>
  <c r="AF58" i="168"/>
  <c r="AE58" i="168"/>
  <c r="AD58" i="168"/>
  <c r="AC58" i="168"/>
  <c r="AB58" i="168"/>
  <c r="AA58" i="168"/>
  <c r="Z58" i="168"/>
  <c r="Y58" i="168"/>
  <c r="X58" i="168"/>
  <c r="W58" i="168"/>
  <c r="V58" i="168"/>
  <c r="U58" i="168"/>
  <c r="T58" i="168"/>
  <c r="S58" i="168"/>
  <c r="R58" i="168"/>
  <c r="Q58" i="168"/>
  <c r="P58" i="168"/>
  <c r="O58" i="168"/>
  <c r="N58" i="168"/>
  <c r="M58" i="168"/>
  <c r="L58" i="168"/>
  <c r="K58" i="168"/>
  <c r="J58" i="168"/>
  <c r="I58" i="168"/>
  <c r="H58" i="168"/>
  <c r="G58" i="168"/>
  <c r="F58" i="168"/>
  <c r="BC57" i="168"/>
  <c r="BB57" i="168"/>
  <c r="BA57" i="168"/>
  <c r="AZ57" i="168"/>
  <c r="AY57" i="168"/>
  <c r="AX57" i="168"/>
  <c r="AW57" i="168"/>
  <c r="AV57" i="168"/>
  <c r="AU57" i="168"/>
  <c r="AT57" i="168"/>
  <c r="AS57" i="168"/>
  <c r="AR57" i="168"/>
  <c r="AQ57" i="168"/>
  <c r="AP57" i="168"/>
  <c r="AO57" i="168"/>
  <c r="AN57" i="168"/>
  <c r="AM57" i="168"/>
  <c r="AL57" i="168"/>
  <c r="AK57" i="168"/>
  <c r="AJ57" i="168"/>
  <c r="AI57" i="168"/>
  <c r="AH57" i="168"/>
  <c r="AG57" i="168"/>
  <c r="AF57" i="168"/>
  <c r="AE57" i="168"/>
  <c r="AD57" i="168"/>
  <c r="AC57" i="168"/>
  <c r="AB57" i="168"/>
  <c r="AA57" i="168"/>
  <c r="Z57" i="168"/>
  <c r="Y57" i="168"/>
  <c r="X57" i="168"/>
  <c r="W57" i="168"/>
  <c r="V57" i="168"/>
  <c r="U57" i="168"/>
  <c r="T57" i="168"/>
  <c r="S57" i="168"/>
  <c r="R57" i="168"/>
  <c r="Q57" i="168"/>
  <c r="P57" i="168"/>
  <c r="O57" i="168"/>
  <c r="N57" i="168"/>
  <c r="M57" i="168"/>
  <c r="L57" i="168"/>
  <c r="K57" i="168"/>
  <c r="J57" i="168"/>
  <c r="I57" i="168"/>
  <c r="H57" i="168"/>
  <c r="G57" i="168"/>
  <c r="F57" i="168"/>
  <c r="BC56" i="168"/>
  <c r="BB56" i="168"/>
  <c r="BA56" i="168"/>
  <c r="AZ56" i="168"/>
  <c r="AY56" i="168"/>
  <c r="AX56" i="168"/>
  <c r="AW56" i="168"/>
  <c r="AV56" i="168"/>
  <c r="AU56" i="168"/>
  <c r="AT56" i="168"/>
  <c r="AS56" i="168"/>
  <c r="AR56" i="168"/>
  <c r="AQ56" i="168"/>
  <c r="AP56" i="168"/>
  <c r="AO56" i="168"/>
  <c r="AN56" i="168"/>
  <c r="AM56" i="168"/>
  <c r="AL56" i="168"/>
  <c r="AK56" i="168"/>
  <c r="AJ56" i="168"/>
  <c r="AI56" i="168"/>
  <c r="AH56" i="168"/>
  <c r="AG56" i="168"/>
  <c r="AF56" i="168"/>
  <c r="AE56" i="168"/>
  <c r="AD56" i="168"/>
  <c r="AC56" i="168"/>
  <c r="AB56" i="168"/>
  <c r="AA56" i="168"/>
  <c r="Z56" i="168"/>
  <c r="Y56" i="168"/>
  <c r="X56" i="168"/>
  <c r="W56" i="168"/>
  <c r="V56" i="168"/>
  <c r="U56" i="168"/>
  <c r="T56" i="168"/>
  <c r="S56" i="168"/>
  <c r="R56" i="168"/>
  <c r="Q56" i="168"/>
  <c r="P56" i="168"/>
  <c r="O56" i="168"/>
  <c r="N56" i="168"/>
  <c r="M56" i="168"/>
  <c r="L56" i="168"/>
  <c r="K56" i="168"/>
  <c r="J56" i="168"/>
  <c r="I56" i="168"/>
  <c r="H56" i="168"/>
  <c r="G56" i="168"/>
  <c r="F56" i="168"/>
  <c r="BC64" i="167"/>
  <c r="BB64" i="167"/>
  <c r="BA64" i="167"/>
  <c r="AZ64" i="167"/>
  <c r="AY64" i="167"/>
  <c r="AX64" i="167"/>
  <c r="AW64" i="167"/>
  <c r="AV64" i="167"/>
  <c r="AU64" i="167"/>
  <c r="AT64" i="167"/>
  <c r="AS64" i="167"/>
  <c r="AR64" i="167"/>
  <c r="AQ64" i="167"/>
  <c r="AP64" i="167"/>
  <c r="AO64" i="167"/>
  <c r="AN64" i="167"/>
  <c r="AM64" i="167"/>
  <c r="AL64" i="167"/>
  <c r="AK64" i="167"/>
  <c r="AJ64" i="167"/>
  <c r="AI64" i="167"/>
  <c r="AH64" i="167"/>
  <c r="AG64" i="167"/>
  <c r="AF64" i="167"/>
  <c r="AE64" i="167"/>
  <c r="AD64" i="167"/>
  <c r="AC64" i="167"/>
  <c r="AB64" i="167"/>
  <c r="AA64" i="167"/>
  <c r="Z64" i="167"/>
  <c r="Y64" i="167"/>
  <c r="X64" i="167"/>
  <c r="W64" i="167"/>
  <c r="V64" i="167"/>
  <c r="U64" i="167"/>
  <c r="T64" i="167"/>
  <c r="S64" i="167"/>
  <c r="R64" i="167"/>
  <c r="Q64" i="167"/>
  <c r="P64" i="167"/>
  <c r="O64" i="167"/>
  <c r="N64" i="167"/>
  <c r="M64" i="167"/>
  <c r="L64" i="167"/>
  <c r="K64" i="167"/>
  <c r="J64" i="167"/>
  <c r="I64" i="167"/>
  <c r="H64" i="167"/>
  <c r="G64" i="167"/>
  <c r="F64" i="167"/>
  <c r="E64" i="167"/>
  <c r="BC62" i="167"/>
  <c r="BB62" i="167"/>
  <c r="BA62" i="167"/>
  <c r="AZ62" i="167"/>
  <c r="AY62" i="167"/>
  <c r="AX62" i="167"/>
  <c r="AW62" i="167"/>
  <c r="AV62" i="167"/>
  <c r="AU62" i="167"/>
  <c r="AT62" i="167"/>
  <c r="AS62" i="167"/>
  <c r="AR62" i="167"/>
  <c r="AQ62" i="167"/>
  <c r="AP62" i="167"/>
  <c r="AO62" i="167"/>
  <c r="AN62" i="167"/>
  <c r="AM62" i="167"/>
  <c r="AL62" i="167"/>
  <c r="AK62" i="167"/>
  <c r="AJ62" i="167"/>
  <c r="AI62" i="167"/>
  <c r="AH62" i="167"/>
  <c r="AG62" i="167"/>
  <c r="AF62" i="167"/>
  <c r="AE62" i="167"/>
  <c r="AD62" i="167"/>
  <c r="AC62" i="167"/>
  <c r="AB62" i="167"/>
  <c r="AA62" i="167"/>
  <c r="Z62" i="167"/>
  <c r="Y62" i="167"/>
  <c r="X62" i="167"/>
  <c r="W62" i="167"/>
  <c r="V62" i="167"/>
  <c r="U62" i="167"/>
  <c r="T62" i="167"/>
  <c r="S62" i="167"/>
  <c r="R62" i="167"/>
  <c r="Q62" i="167"/>
  <c r="P62" i="167"/>
  <c r="O62" i="167"/>
  <c r="N62" i="167"/>
  <c r="M62" i="167"/>
  <c r="L62" i="167"/>
  <c r="K62" i="167"/>
  <c r="J62" i="167"/>
  <c r="I62" i="167"/>
  <c r="H62" i="167"/>
  <c r="G62" i="167"/>
  <c r="F62" i="167"/>
  <c r="BC61" i="167"/>
  <c r="BB61" i="167"/>
  <c r="BA61" i="167"/>
  <c r="AZ61" i="167"/>
  <c r="AY61" i="167"/>
  <c r="AX61" i="167"/>
  <c r="AW61" i="167"/>
  <c r="AV61" i="167"/>
  <c r="AU61" i="167"/>
  <c r="AT61" i="167"/>
  <c r="AS61" i="167"/>
  <c r="AR61" i="167"/>
  <c r="AQ61" i="167"/>
  <c r="AP61" i="167"/>
  <c r="AO61" i="167"/>
  <c r="AN61" i="167"/>
  <c r="AM61" i="167"/>
  <c r="AL61" i="167"/>
  <c r="AK61" i="167"/>
  <c r="AJ61" i="167"/>
  <c r="AI61" i="167"/>
  <c r="AH61" i="167"/>
  <c r="AG61" i="167"/>
  <c r="AF61" i="167"/>
  <c r="AE61" i="167"/>
  <c r="AD61" i="167"/>
  <c r="AC61" i="167"/>
  <c r="AB61" i="167"/>
  <c r="AA61" i="167"/>
  <c r="Z61" i="167"/>
  <c r="Y61" i="167"/>
  <c r="X61" i="167"/>
  <c r="W61" i="167"/>
  <c r="V61" i="167"/>
  <c r="U61" i="167"/>
  <c r="T61" i="167"/>
  <c r="S61" i="167"/>
  <c r="R61" i="167"/>
  <c r="Q61" i="167"/>
  <c r="P61" i="167"/>
  <c r="O61" i="167"/>
  <c r="N61" i="167"/>
  <c r="M61" i="167"/>
  <c r="L61" i="167"/>
  <c r="K61" i="167"/>
  <c r="J61" i="167"/>
  <c r="I61" i="167"/>
  <c r="H61" i="167"/>
  <c r="G61" i="167"/>
  <c r="F61" i="167"/>
  <c r="BC59" i="167"/>
  <c r="BB59" i="167"/>
  <c r="BA59" i="167"/>
  <c r="AZ59" i="167"/>
  <c r="AY59" i="167"/>
  <c r="AX59" i="167"/>
  <c r="AW59" i="167"/>
  <c r="AV59" i="167"/>
  <c r="AU59" i="167"/>
  <c r="AT59" i="167"/>
  <c r="AS59" i="167"/>
  <c r="AR59" i="167"/>
  <c r="AQ59" i="167"/>
  <c r="AP59" i="167"/>
  <c r="AO59" i="167"/>
  <c r="AN59" i="167"/>
  <c r="AM59" i="167"/>
  <c r="AL59" i="167"/>
  <c r="AK59" i="167"/>
  <c r="AJ59" i="167"/>
  <c r="AI59" i="167"/>
  <c r="AH59" i="167"/>
  <c r="AG59" i="167"/>
  <c r="AF59" i="167"/>
  <c r="AE59" i="167"/>
  <c r="AD59" i="167"/>
  <c r="AC59" i="167"/>
  <c r="AB59" i="167"/>
  <c r="AA59" i="167"/>
  <c r="Z59" i="167"/>
  <c r="Y59" i="167"/>
  <c r="X59" i="167"/>
  <c r="W59" i="167"/>
  <c r="V59" i="167"/>
  <c r="U59" i="167"/>
  <c r="T59" i="167"/>
  <c r="S59" i="167"/>
  <c r="R59" i="167"/>
  <c r="Q59" i="167"/>
  <c r="P59" i="167"/>
  <c r="O59" i="167"/>
  <c r="N59" i="167"/>
  <c r="M59" i="167"/>
  <c r="L59" i="167"/>
  <c r="K59" i="167"/>
  <c r="J59" i="167"/>
  <c r="I59" i="167"/>
  <c r="H59" i="167"/>
  <c r="G59" i="167"/>
  <c r="F59" i="167"/>
  <c r="BC58" i="167"/>
  <c r="BB58" i="167"/>
  <c r="BA58" i="167"/>
  <c r="AZ58" i="167"/>
  <c r="AY58" i="167"/>
  <c r="AX58" i="167"/>
  <c r="AW58" i="167"/>
  <c r="AV58" i="167"/>
  <c r="AU58" i="167"/>
  <c r="AT58" i="167"/>
  <c r="AS58" i="167"/>
  <c r="AR58" i="167"/>
  <c r="AQ58" i="167"/>
  <c r="AP58" i="167"/>
  <c r="AO58" i="167"/>
  <c r="AN58" i="167"/>
  <c r="AM58" i="167"/>
  <c r="AL58" i="167"/>
  <c r="AK58" i="167"/>
  <c r="AJ58" i="167"/>
  <c r="AI58" i="167"/>
  <c r="AH58" i="167"/>
  <c r="AG58" i="167"/>
  <c r="AF58" i="167"/>
  <c r="AE58" i="167"/>
  <c r="AD58" i="167"/>
  <c r="AC58" i="167"/>
  <c r="AB58" i="167"/>
  <c r="AA58" i="167"/>
  <c r="Z58" i="167"/>
  <c r="Y58" i="167"/>
  <c r="X58" i="167"/>
  <c r="W58" i="167"/>
  <c r="V58" i="167"/>
  <c r="U58" i="167"/>
  <c r="T58" i="167"/>
  <c r="S58" i="167"/>
  <c r="R58" i="167"/>
  <c r="Q58" i="167"/>
  <c r="P58" i="167"/>
  <c r="O58" i="167"/>
  <c r="N58" i="167"/>
  <c r="M58" i="167"/>
  <c r="L58" i="167"/>
  <c r="K58" i="167"/>
  <c r="J58" i="167"/>
  <c r="I58" i="167"/>
  <c r="H58" i="167"/>
  <c r="G58" i="167"/>
  <c r="F58" i="167"/>
  <c r="BC57" i="167"/>
  <c r="BB57" i="167"/>
  <c r="BA57" i="167"/>
  <c r="AZ57" i="167"/>
  <c r="AY57" i="167"/>
  <c r="AX57" i="167"/>
  <c r="AW57" i="167"/>
  <c r="AV57" i="167"/>
  <c r="AU57" i="167"/>
  <c r="AT57" i="167"/>
  <c r="AS57" i="167"/>
  <c r="AR57" i="167"/>
  <c r="AQ57" i="167"/>
  <c r="AP57" i="167"/>
  <c r="AO57" i="167"/>
  <c r="AN57" i="167"/>
  <c r="AM57" i="167"/>
  <c r="AL57" i="167"/>
  <c r="AK57" i="167"/>
  <c r="AJ57" i="167"/>
  <c r="AI57" i="167"/>
  <c r="AH57" i="167"/>
  <c r="AG57" i="167"/>
  <c r="AF57" i="167"/>
  <c r="AE57" i="167"/>
  <c r="AD57" i="167"/>
  <c r="AC57" i="167"/>
  <c r="AB57" i="167"/>
  <c r="AA57" i="167"/>
  <c r="Z57" i="167"/>
  <c r="Y57" i="167"/>
  <c r="X57" i="167"/>
  <c r="W57" i="167"/>
  <c r="V57" i="167"/>
  <c r="U57" i="167"/>
  <c r="T57" i="167"/>
  <c r="S57" i="167"/>
  <c r="R57" i="167"/>
  <c r="Q57" i="167"/>
  <c r="P57" i="167"/>
  <c r="O57" i="167"/>
  <c r="N57" i="167"/>
  <c r="M57" i="167"/>
  <c r="L57" i="167"/>
  <c r="K57" i="167"/>
  <c r="J57" i="167"/>
  <c r="I57" i="167"/>
  <c r="H57" i="167"/>
  <c r="G57" i="167"/>
  <c r="F57" i="167"/>
  <c r="BC56" i="167"/>
  <c r="BB56" i="167"/>
  <c r="BA56" i="167"/>
  <c r="AZ56" i="167"/>
  <c r="AY56" i="167"/>
  <c r="AX56" i="167"/>
  <c r="AW56" i="167"/>
  <c r="AV56" i="167"/>
  <c r="AU56" i="167"/>
  <c r="AT56" i="167"/>
  <c r="AS56" i="167"/>
  <c r="AR56" i="167"/>
  <c r="AQ56" i="167"/>
  <c r="AP56" i="167"/>
  <c r="AO56" i="167"/>
  <c r="AN56" i="167"/>
  <c r="AM56" i="167"/>
  <c r="AL56" i="167"/>
  <c r="AK56" i="167"/>
  <c r="AJ56" i="167"/>
  <c r="AI56" i="167"/>
  <c r="AH56" i="167"/>
  <c r="AG56" i="167"/>
  <c r="AF56" i="167"/>
  <c r="AE56" i="167"/>
  <c r="AD56" i="167"/>
  <c r="AC56" i="167"/>
  <c r="AB56" i="167"/>
  <c r="AA56" i="167"/>
  <c r="Z56" i="167"/>
  <c r="Y56" i="167"/>
  <c r="X56" i="167"/>
  <c r="W56" i="167"/>
  <c r="V56" i="167"/>
  <c r="U56" i="167"/>
  <c r="T56" i="167"/>
  <c r="S56" i="167"/>
  <c r="R56" i="167"/>
  <c r="Q56" i="167"/>
  <c r="P56" i="167"/>
  <c r="O56" i="167"/>
  <c r="N56" i="167"/>
  <c r="M56" i="167"/>
  <c r="L56" i="167"/>
  <c r="K56" i="167"/>
  <c r="J56" i="167"/>
  <c r="I56" i="167"/>
  <c r="H56" i="167"/>
  <c r="G56" i="167"/>
  <c r="F56" i="167"/>
  <c r="BC64" i="166"/>
  <c r="BB64" i="166"/>
  <c r="BA64" i="166"/>
  <c r="AZ64" i="166"/>
  <c r="AY64" i="166"/>
  <c r="AX64" i="166"/>
  <c r="AW64" i="166"/>
  <c r="AV64" i="166"/>
  <c r="AU64" i="166"/>
  <c r="AT64" i="166"/>
  <c r="AS64" i="166"/>
  <c r="AR64" i="166"/>
  <c r="AQ64" i="166"/>
  <c r="AP64" i="166"/>
  <c r="AO64" i="166"/>
  <c r="AN64" i="166"/>
  <c r="AM64" i="166"/>
  <c r="AL64" i="166"/>
  <c r="AK64" i="166"/>
  <c r="AJ64" i="166"/>
  <c r="AI64" i="166"/>
  <c r="AH64" i="166"/>
  <c r="AG64" i="166"/>
  <c r="AF64" i="166"/>
  <c r="AE64" i="166"/>
  <c r="AD64" i="166"/>
  <c r="AC64" i="166"/>
  <c r="AB64" i="166"/>
  <c r="AA64" i="166"/>
  <c r="Z64" i="166"/>
  <c r="Y64" i="166"/>
  <c r="X64" i="166"/>
  <c r="W64" i="166"/>
  <c r="V64" i="166"/>
  <c r="U64" i="166"/>
  <c r="T64" i="166"/>
  <c r="S64" i="166"/>
  <c r="R64" i="166"/>
  <c r="Q64" i="166"/>
  <c r="P64" i="166"/>
  <c r="O64" i="166"/>
  <c r="N64" i="166"/>
  <c r="M64" i="166"/>
  <c r="L64" i="166"/>
  <c r="K64" i="166"/>
  <c r="J64" i="166"/>
  <c r="I64" i="166"/>
  <c r="H64" i="166"/>
  <c r="G64" i="166"/>
  <c r="F64" i="166"/>
  <c r="E64" i="166"/>
  <c r="BC62" i="166"/>
  <c r="BB62" i="166"/>
  <c r="BA62" i="166"/>
  <c r="AZ62" i="166"/>
  <c r="AY62" i="166"/>
  <c r="AX62" i="166"/>
  <c r="AW62" i="166"/>
  <c r="AV62" i="166"/>
  <c r="AU62" i="166"/>
  <c r="AT62" i="166"/>
  <c r="AS62" i="166"/>
  <c r="AR62" i="166"/>
  <c r="AQ62" i="166"/>
  <c r="AP62" i="166"/>
  <c r="AO62" i="166"/>
  <c r="AN62" i="166"/>
  <c r="AM62" i="166"/>
  <c r="AL62" i="166"/>
  <c r="AK62" i="166"/>
  <c r="AJ62" i="166"/>
  <c r="AI62" i="166"/>
  <c r="AH62" i="166"/>
  <c r="AG62" i="166"/>
  <c r="AF62" i="166"/>
  <c r="AE62" i="166"/>
  <c r="AD62" i="166"/>
  <c r="AC62" i="166"/>
  <c r="AB62" i="166"/>
  <c r="AA62" i="166"/>
  <c r="Z62" i="166"/>
  <c r="Y62" i="166"/>
  <c r="X62" i="166"/>
  <c r="W62" i="166"/>
  <c r="V62" i="166"/>
  <c r="U62" i="166"/>
  <c r="T62" i="166"/>
  <c r="S62" i="166"/>
  <c r="R62" i="166"/>
  <c r="Q62" i="166"/>
  <c r="P62" i="166"/>
  <c r="O62" i="166"/>
  <c r="N62" i="166"/>
  <c r="M62" i="166"/>
  <c r="L62" i="166"/>
  <c r="K62" i="166"/>
  <c r="J62" i="166"/>
  <c r="I62" i="166"/>
  <c r="H62" i="166"/>
  <c r="G62" i="166"/>
  <c r="F62" i="166"/>
  <c r="BC61" i="166"/>
  <c r="BB61" i="166"/>
  <c r="BA61" i="166"/>
  <c r="AZ61" i="166"/>
  <c r="AY61" i="166"/>
  <c r="AX61" i="166"/>
  <c r="AW61" i="166"/>
  <c r="AV61" i="166"/>
  <c r="AU61" i="166"/>
  <c r="AT61" i="166"/>
  <c r="AS61" i="166"/>
  <c r="AR61" i="166"/>
  <c r="AQ61" i="166"/>
  <c r="AP61" i="166"/>
  <c r="AO61" i="166"/>
  <c r="AN61" i="166"/>
  <c r="AM61" i="166"/>
  <c r="AL61" i="166"/>
  <c r="AK61" i="166"/>
  <c r="AJ61" i="166"/>
  <c r="AI61" i="166"/>
  <c r="AH61" i="166"/>
  <c r="AG61" i="166"/>
  <c r="AF61" i="166"/>
  <c r="AE61" i="166"/>
  <c r="AD61" i="166"/>
  <c r="AC61" i="166"/>
  <c r="AB61" i="166"/>
  <c r="AA61" i="166"/>
  <c r="Z61" i="166"/>
  <c r="Y61" i="166"/>
  <c r="X61" i="166"/>
  <c r="W61" i="166"/>
  <c r="V61" i="166"/>
  <c r="U61" i="166"/>
  <c r="T61" i="166"/>
  <c r="S61" i="166"/>
  <c r="R61" i="166"/>
  <c r="Q61" i="166"/>
  <c r="P61" i="166"/>
  <c r="O61" i="166"/>
  <c r="N61" i="166"/>
  <c r="M61" i="166"/>
  <c r="L61" i="166"/>
  <c r="K61" i="166"/>
  <c r="J61" i="166"/>
  <c r="I61" i="166"/>
  <c r="H61" i="166"/>
  <c r="G61" i="166"/>
  <c r="F61" i="166"/>
  <c r="BC59" i="166"/>
  <c r="BB59" i="166"/>
  <c r="BA59" i="166"/>
  <c r="AZ59" i="166"/>
  <c r="AY59" i="166"/>
  <c r="AX59" i="166"/>
  <c r="AW59" i="166"/>
  <c r="AV59" i="166"/>
  <c r="AU59" i="166"/>
  <c r="AT59" i="166"/>
  <c r="AS59" i="166"/>
  <c r="AR59" i="166"/>
  <c r="AQ59" i="166"/>
  <c r="AP59" i="166"/>
  <c r="AO59" i="166"/>
  <c r="AN59" i="166"/>
  <c r="AM59" i="166"/>
  <c r="AL59" i="166"/>
  <c r="AK59" i="166"/>
  <c r="AJ59" i="166"/>
  <c r="AI59" i="166"/>
  <c r="AH59" i="166"/>
  <c r="AG59" i="166"/>
  <c r="AF59" i="166"/>
  <c r="AE59" i="166"/>
  <c r="AD59" i="166"/>
  <c r="AC59" i="166"/>
  <c r="AB59" i="166"/>
  <c r="AA59" i="166"/>
  <c r="Z59" i="166"/>
  <c r="Y59" i="166"/>
  <c r="X59" i="166"/>
  <c r="W59" i="166"/>
  <c r="V59" i="166"/>
  <c r="U59" i="166"/>
  <c r="T59" i="166"/>
  <c r="S59" i="166"/>
  <c r="R59" i="166"/>
  <c r="Q59" i="166"/>
  <c r="P59" i="166"/>
  <c r="O59" i="166"/>
  <c r="N59" i="166"/>
  <c r="M59" i="166"/>
  <c r="L59" i="166"/>
  <c r="K59" i="166"/>
  <c r="J59" i="166"/>
  <c r="I59" i="166"/>
  <c r="H59" i="166"/>
  <c r="G59" i="166"/>
  <c r="F59" i="166"/>
  <c r="BC58" i="166"/>
  <c r="BB58" i="166"/>
  <c r="BA58" i="166"/>
  <c r="AZ58" i="166"/>
  <c r="AY58" i="166"/>
  <c r="AX58" i="166"/>
  <c r="AW58" i="166"/>
  <c r="AV58" i="166"/>
  <c r="AU58" i="166"/>
  <c r="AT58" i="166"/>
  <c r="AS58" i="166"/>
  <c r="AR58" i="166"/>
  <c r="AQ58" i="166"/>
  <c r="AP58" i="166"/>
  <c r="AO58" i="166"/>
  <c r="AN58" i="166"/>
  <c r="AM58" i="166"/>
  <c r="AL58" i="166"/>
  <c r="AK58" i="166"/>
  <c r="AJ58" i="166"/>
  <c r="AI58" i="166"/>
  <c r="AH58" i="166"/>
  <c r="AG58" i="166"/>
  <c r="AF58" i="166"/>
  <c r="AE58" i="166"/>
  <c r="AD58" i="166"/>
  <c r="AC58" i="166"/>
  <c r="AB58" i="166"/>
  <c r="AA58" i="166"/>
  <c r="Z58" i="166"/>
  <c r="Y58" i="166"/>
  <c r="X58" i="166"/>
  <c r="W58" i="166"/>
  <c r="V58" i="166"/>
  <c r="U58" i="166"/>
  <c r="T58" i="166"/>
  <c r="S58" i="166"/>
  <c r="R58" i="166"/>
  <c r="Q58" i="166"/>
  <c r="P58" i="166"/>
  <c r="O58" i="166"/>
  <c r="N58" i="166"/>
  <c r="M58" i="166"/>
  <c r="L58" i="166"/>
  <c r="K58" i="166"/>
  <c r="J58" i="166"/>
  <c r="I58" i="166"/>
  <c r="H58" i="166"/>
  <c r="G58" i="166"/>
  <c r="F58" i="166"/>
  <c r="BC57" i="166"/>
  <c r="BB57" i="166"/>
  <c r="BA57" i="166"/>
  <c r="AZ57" i="166"/>
  <c r="AY57" i="166"/>
  <c r="AX57" i="166"/>
  <c r="AW57" i="166"/>
  <c r="AV57" i="166"/>
  <c r="AU57" i="166"/>
  <c r="AT57" i="166"/>
  <c r="AS57" i="166"/>
  <c r="AR57" i="166"/>
  <c r="AQ57" i="166"/>
  <c r="AP57" i="166"/>
  <c r="AO57" i="166"/>
  <c r="AN57" i="166"/>
  <c r="AM57" i="166"/>
  <c r="AL57" i="166"/>
  <c r="AK57" i="166"/>
  <c r="AJ57" i="166"/>
  <c r="AI57" i="166"/>
  <c r="AH57" i="166"/>
  <c r="AG57" i="166"/>
  <c r="AF57" i="166"/>
  <c r="AE57" i="166"/>
  <c r="AD57" i="166"/>
  <c r="AC57" i="166"/>
  <c r="AB57" i="166"/>
  <c r="AA57" i="166"/>
  <c r="Z57" i="166"/>
  <c r="Y57" i="166"/>
  <c r="X57" i="166"/>
  <c r="W57" i="166"/>
  <c r="V57" i="166"/>
  <c r="U57" i="166"/>
  <c r="T57" i="166"/>
  <c r="S57" i="166"/>
  <c r="R57" i="166"/>
  <c r="Q57" i="166"/>
  <c r="P57" i="166"/>
  <c r="O57" i="166"/>
  <c r="N57" i="166"/>
  <c r="M57" i="166"/>
  <c r="L57" i="166"/>
  <c r="K57" i="166"/>
  <c r="J57" i="166"/>
  <c r="I57" i="166"/>
  <c r="H57" i="166"/>
  <c r="G57" i="166"/>
  <c r="F57" i="166"/>
  <c r="BC56" i="166"/>
  <c r="BB56" i="166"/>
  <c r="BA56" i="166"/>
  <c r="AZ56" i="166"/>
  <c r="AY56" i="166"/>
  <c r="AX56" i="166"/>
  <c r="AW56" i="166"/>
  <c r="AV56" i="166"/>
  <c r="AU56" i="166"/>
  <c r="AT56" i="166"/>
  <c r="AS56" i="166"/>
  <c r="AR56" i="166"/>
  <c r="AQ56" i="166"/>
  <c r="AP56" i="166"/>
  <c r="AO56" i="166"/>
  <c r="AN56" i="166"/>
  <c r="AM56" i="166"/>
  <c r="AL56" i="166"/>
  <c r="AK56" i="166"/>
  <c r="AJ56" i="166"/>
  <c r="AI56" i="166"/>
  <c r="AH56" i="166"/>
  <c r="AG56" i="166"/>
  <c r="AF56" i="166"/>
  <c r="AE56" i="166"/>
  <c r="AD56" i="166"/>
  <c r="AC56" i="166"/>
  <c r="AB56" i="166"/>
  <c r="AA56" i="166"/>
  <c r="Z56" i="166"/>
  <c r="Y56" i="166"/>
  <c r="X56" i="166"/>
  <c r="W56" i="166"/>
  <c r="V56" i="166"/>
  <c r="U56" i="166"/>
  <c r="T56" i="166"/>
  <c r="S56" i="166"/>
  <c r="R56" i="166"/>
  <c r="Q56" i="166"/>
  <c r="P56" i="166"/>
  <c r="O56" i="166"/>
  <c r="N56" i="166"/>
  <c r="M56" i="166"/>
  <c r="L56" i="166"/>
  <c r="K56" i="166"/>
  <c r="J56" i="166"/>
  <c r="I56" i="166"/>
  <c r="H56" i="166"/>
  <c r="G56" i="166"/>
  <c r="F56" i="166"/>
  <c r="AY64" i="165"/>
  <c r="BA59" i="165"/>
  <c r="AS59" i="165"/>
  <c r="AK59" i="165"/>
  <c r="AC59" i="165"/>
  <c r="U59" i="165"/>
  <c r="M59" i="165"/>
  <c r="AY57" i="165"/>
  <c r="AQ57" i="165"/>
  <c r="AI57" i="165"/>
  <c r="AA57" i="165"/>
  <c r="S57" i="165"/>
  <c r="K57" i="165"/>
  <c r="BB56" i="165"/>
  <c r="AT56" i="165"/>
  <c r="AL56" i="165"/>
  <c r="AD56" i="165"/>
  <c r="V56" i="165"/>
  <c r="N56" i="165"/>
  <c r="F56" i="165"/>
  <c r="AZ64" i="165"/>
  <c r="AR64" i="165"/>
  <c r="AQ64" i="165"/>
  <c r="AJ64" i="165"/>
  <c r="AI64" i="165"/>
  <c r="AB64" i="165"/>
  <c r="AA64" i="165"/>
  <c r="T64" i="165"/>
  <c r="S64" i="165"/>
  <c r="L64" i="165"/>
  <c r="K64" i="165"/>
  <c r="BC64" i="165"/>
  <c r="BB64" i="165"/>
  <c r="BA64" i="165"/>
  <c r="AX64" i="165"/>
  <c r="AW64" i="165"/>
  <c r="AV64" i="165"/>
  <c r="AU64" i="165"/>
  <c r="AT64" i="165"/>
  <c r="AS64" i="165"/>
  <c r="AP64" i="165"/>
  <c r="AO64" i="165"/>
  <c r="AN64" i="165"/>
  <c r="AM64" i="165"/>
  <c r="AL64" i="165"/>
  <c r="AK64" i="165"/>
  <c r="AH64" i="165"/>
  <c r="AG64" i="165"/>
  <c r="AF64" i="165"/>
  <c r="AE64" i="165"/>
  <c r="AD64" i="165"/>
  <c r="AC64" i="165"/>
  <c r="Z64" i="165"/>
  <c r="Y64" i="165"/>
  <c r="X64" i="165"/>
  <c r="W64" i="165"/>
  <c r="V64" i="165"/>
  <c r="U64" i="165"/>
  <c r="R64" i="165"/>
  <c r="Q64" i="165"/>
  <c r="P64" i="165"/>
  <c r="O64" i="165"/>
  <c r="N64" i="165"/>
  <c r="M64" i="165"/>
  <c r="J64" i="165"/>
  <c r="I64" i="165"/>
  <c r="H64" i="165"/>
  <c r="G64" i="165"/>
  <c r="F64" i="165"/>
  <c r="E64" i="165"/>
  <c r="BC62" i="165"/>
  <c r="BB62" i="165"/>
  <c r="BA62" i="165"/>
  <c r="AZ62" i="165"/>
  <c r="AY62" i="165"/>
  <c r="AX62" i="165"/>
  <c r="AW62" i="165"/>
  <c r="AV62" i="165"/>
  <c r="AU62" i="165"/>
  <c r="AT62" i="165"/>
  <c r="AS62" i="165"/>
  <c r="AR62" i="165"/>
  <c r="AQ62" i="165"/>
  <c r="AP62" i="165"/>
  <c r="AO62" i="165"/>
  <c r="AN62" i="165"/>
  <c r="AM62" i="165"/>
  <c r="AL62" i="165"/>
  <c r="AK62" i="165"/>
  <c r="AJ62" i="165"/>
  <c r="AI62" i="165"/>
  <c r="AH62" i="165"/>
  <c r="AG62" i="165"/>
  <c r="AF62" i="165"/>
  <c r="AE62" i="165"/>
  <c r="AD62" i="165"/>
  <c r="AC62" i="165"/>
  <c r="AB62" i="165"/>
  <c r="AA62" i="165"/>
  <c r="Z62" i="165"/>
  <c r="Y62" i="165"/>
  <c r="X62" i="165"/>
  <c r="W62" i="165"/>
  <c r="V62" i="165"/>
  <c r="U62" i="165"/>
  <c r="T62" i="165"/>
  <c r="S62" i="165"/>
  <c r="R62" i="165"/>
  <c r="Q62" i="165"/>
  <c r="P62" i="165"/>
  <c r="O62" i="165"/>
  <c r="N62" i="165"/>
  <c r="M62" i="165"/>
  <c r="L62" i="165"/>
  <c r="K62" i="165"/>
  <c r="J62" i="165"/>
  <c r="I62" i="165"/>
  <c r="H62" i="165"/>
  <c r="G62" i="165"/>
  <c r="F62" i="165"/>
  <c r="AY61" i="165"/>
  <c r="AX61" i="165"/>
  <c r="AQ61" i="165"/>
  <c r="AP61" i="165"/>
  <c r="AI61" i="165"/>
  <c r="AH61" i="165"/>
  <c r="AA61" i="165"/>
  <c r="Z61" i="165"/>
  <c r="S61" i="165"/>
  <c r="R61" i="165"/>
  <c r="K61" i="165"/>
  <c r="J61" i="165"/>
  <c r="BC61" i="165"/>
  <c r="BB61" i="165"/>
  <c r="BA61" i="165"/>
  <c r="AZ61" i="165"/>
  <c r="AW61" i="165"/>
  <c r="AV61" i="165"/>
  <c r="AU61" i="165"/>
  <c r="AT61" i="165"/>
  <c r="AS61" i="165"/>
  <c r="AR61" i="165"/>
  <c r="AO61" i="165"/>
  <c r="AN61" i="165"/>
  <c r="AM61" i="165"/>
  <c r="AL61" i="165"/>
  <c r="AK61" i="165"/>
  <c r="AJ61" i="165"/>
  <c r="AG61" i="165"/>
  <c r="AF61" i="165"/>
  <c r="AE61" i="165"/>
  <c r="AD61" i="165"/>
  <c r="AC61" i="165"/>
  <c r="AB61" i="165"/>
  <c r="Y61" i="165"/>
  <c r="X61" i="165"/>
  <c r="W61" i="165"/>
  <c r="V61" i="165"/>
  <c r="U61" i="165"/>
  <c r="T61" i="165"/>
  <c r="Q61" i="165"/>
  <c r="P61" i="165"/>
  <c r="O61" i="165"/>
  <c r="N61" i="165"/>
  <c r="M61" i="165"/>
  <c r="L61" i="165"/>
  <c r="I61" i="165"/>
  <c r="H61" i="165"/>
  <c r="G61" i="165"/>
  <c r="F61" i="165"/>
  <c r="BB59" i="165"/>
  <c r="AT59" i="165"/>
  <c r="AL59" i="165"/>
  <c r="AD59" i="165"/>
  <c r="V59" i="165"/>
  <c r="N59" i="165"/>
  <c r="F59" i="165"/>
  <c r="BC59" i="165"/>
  <c r="AZ59" i="165"/>
  <c r="AY59" i="165"/>
  <c r="AX59" i="165"/>
  <c r="AW59" i="165"/>
  <c r="AV59" i="165"/>
  <c r="AU59" i="165"/>
  <c r="AR59" i="165"/>
  <c r="AQ59" i="165"/>
  <c r="AP59" i="165"/>
  <c r="AO59" i="165"/>
  <c r="AN59" i="165"/>
  <c r="AM59" i="165"/>
  <c r="AJ59" i="165"/>
  <c r="AI59" i="165"/>
  <c r="AH59" i="165"/>
  <c r="AG59" i="165"/>
  <c r="AF59" i="165"/>
  <c r="AE59" i="165"/>
  <c r="AB59" i="165"/>
  <c r="AA59" i="165"/>
  <c r="Z59" i="165"/>
  <c r="Y59" i="165"/>
  <c r="X59" i="165"/>
  <c r="W59" i="165"/>
  <c r="T59" i="165"/>
  <c r="S59" i="165"/>
  <c r="R59" i="165"/>
  <c r="Q59" i="165"/>
  <c r="P59" i="165"/>
  <c r="O59" i="165"/>
  <c r="L59" i="165"/>
  <c r="K59" i="165"/>
  <c r="J59" i="165"/>
  <c r="I59" i="165"/>
  <c r="H59" i="165"/>
  <c r="G59" i="165"/>
  <c r="AW58" i="165"/>
  <c r="AV58" i="165"/>
  <c r="AO58" i="165"/>
  <c r="AN58" i="165"/>
  <c r="AG58" i="165"/>
  <c r="AF58" i="165"/>
  <c r="Y58" i="165"/>
  <c r="X58" i="165"/>
  <c r="Q58" i="165"/>
  <c r="P58" i="165"/>
  <c r="I58" i="165"/>
  <c r="H58" i="165"/>
  <c r="BC58" i="165"/>
  <c r="BB58" i="165"/>
  <c r="BA58" i="165"/>
  <c r="AZ58" i="165"/>
  <c r="AY58" i="165"/>
  <c r="AX58" i="165"/>
  <c r="AU58" i="165"/>
  <c r="AT58" i="165"/>
  <c r="AS58" i="165"/>
  <c r="AR58" i="165"/>
  <c r="AQ58" i="165"/>
  <c r="AP58" i="165"/>
  <c r="AM58" i="165"/>
  <c r="AL58" i="165"/>
  <c r="AK58" i="165"/>
  <c r="AJ58" i="165"/>
  <c r="AI58" i="165"/>
  <c r="AH58" i="165"/>
  <c r="AE58" i="165"/>
  <c r="AD58" i="165"/>
  <c r="AC58" i="165"/>
  <c r="AB58" i="165"/>
  <c r="AA58" i="165"/>
  <c r="Z58" i="165"/>
  <c r="W58" i="165"/>
  <c r="V58" i="165"/>
  <c r="U58" i="165"/>
  <c r="T58" i="165"/>
  <c r="S58" i="165"/>
  <c r="R58" i="165"/>
  <c r="O58" i="165"/>
  <c r="N58" i="165"/>
  <c r="M58" i="165"/>
  <c r="L58" i="165"/>
  <c r="K58" i="165"/>
  <c r="J58" i="165"/>
  <c r="G58" i="165"/>
  <c r="F58" i="165"/>
  <c r="BC57" i="165"/>
  <c r="BB57" i="165"/>
  <c r="BA57" i="165"/>
  <c r="AZ57" i="165"/>
  <c r="AX57" i="165"/>
  <c r="AW57" i="165"/>
  <c r="AV57" i="165"/>
  <c r="AU57" i="165"/>
  <c r="AT57" i="165"/>
  <c r="AS57" i="165"/>
  <c r="AR57" i="165"/>
  <c r="AP57" i="165"/>
  <c r="AO57" i="165"/>
  <c r="AN57" i="165"/>
  <c r="AM57" i="165"/>
  <c r="AL57" i="165"/>
  <c r="AK57" i="165"/>
  <c r="AJ57" i="165"/>
  <c r="AH57" i="165"/>
  <c r="AG57" i="165"/>
  <c r="AF57" i="165"/>
  <c r="AE57" i="165"/>
  <c r="AD57" i="165"/>
  <c r="AC57" i="165"/>
  <c r="AB57" i="165"/>
  <c r="Z57" i="165"/>
  <c r="Y57" i="165"/>
  <c r="X57" i="165"/>
  <c r="W57" i="165"/>
  <c r="V57" i="165"/>
  <c r="U57" i="165"/>
  <c r="T57" i="165"/>
  <c r="R57" i="165"/>
  <c r="Q57" i="165"/>
  <c r="P57" i="165"/>
  <c r="O57" i="165"/>
  <c r="N57" i="165"/>
  <c r="M57" i="165"/>
  <c r="L57" i="165"/>
  <c r="J57" i="165"/>
  <c r="I57" i="165"/>
  <c r="H57" i="165"/>
  <c r="G57" i="165"/>
  <c r="F57" i="165"/>
  <c r="BC56" i="165"/>
  <c r="BA56" i="165"/>
  <c r="AZ56" i="165"/>
  <c r="AY56" i="165"/>
  <c r="AX56" i="165"/>
  <c r="AW56" i="165"/>
  <c r="AV56" i="165"/>
  <c r="AU56" i="165"/>
  <c r="AS56" i="165"/>
  <c r="AR56" i="165"/>
  <c r="AQ56" i="165"/>
  <c r="AP56" i="165"/>
  <c r="AO56" i="165"/>
  <c r="AN56" i="165"/>
  <c r="AM56" i="165"/>
  <c r="AK56" i="165"/>
  <c r="AJ56" i="165"/>
  <c r="AI56" i="165"/>
  <c r="AH56" i="165"/>
  <c r="AG56" i="165"/>
  <c r="AF56" i="165"/>
  <c r="AE56" i="165"/>
  <c r="AC56" i="165"/>
  <c r="AB56" i="165"/>
  <c r="AA56" i="165"/>
  <c r="Z56" i="165"/>
  <c r="Y56" i="165"/>
  <c r="X56" i="165"/>
  <c r="W56" i="165"/>
  <c r="U56" i="165"/>
  <c r="T56" i="165"/>
  <c r="S56" i="165"/>
  <c r="R56" i="165"/>
  <c r="Q56" i="165"/>
  <c r="P56" i="165"/>
  <c r="O56" i="165"/>
  <c r="M56" i="165"/>
  <c r="L56" i="165"/>
  <c r="K56" i="165"/>
  <c r="J56" i="165"/>
  <c r="I56" i="165"/>
  <c r="H56" i="165"/>
  <c r="G56" i="165"/>
  <c r="BC64" i="164"/>
  <c r="AU64" i="164"/>
  <c r="AM64" i="164"/>
  <c r="AE64" i="164"/>
  <c r="W64" i="164"/>
  <c r="O64" i="164"/>
  <c r="G64" i="164"/>
  <c r="BB64" i="164"/>
  <c r="BA64" i="164"/>
  <c r="AZ64" i="164"/>
  <c r="AY64" i="164"/>
  <c r="AX64" i="164"/>
  <c r="AW64" i="164"/>
  <c r="AV64" i="164"/>
  <c r="AT64" i="164"/>
  <c r="AS64" i="164"/>
  <c r="AR64" i="164"/>
  <c r="AQ64" i="164"/>
  <c r="AP64" i="164"/>
  <c r="AO64" i="164"/>
  <c r="AN64" i="164"/>
  <c r="AL64" i="164"/>
  <c r="AK64" i="164"/>
  <c r="AJ64" i="164"/>
  <c r="AI64" i="164"/>
  <c r="AH64" i="164"/>
  <c r="AG64" i="164"/>
  <c r="AF64" i="164"/>
  <c r="AD64" i="164"/>
  <c r="AC64" i="164"/>
  <c r="AB64" i="164"/>
  <c r="AA64" i="164"/>
  <c r="Z64" i="164"/>
  <c r="Y64" i="164"/>
  <c r="X64" i="164"/>
  <c r="V64" i="164"/>
  <c r="U64" i="164"/>
  <c r="T64" i="164"/>
  <c r="S64" i="164"/>
  <c r="R64" i="164"/>
  <c r="Q64" i="164"/>
  <c r="P64" i="164"/>
  <c r="N64" i="164"/>
  <c r="M64" i="164"/>
  <c r="L64" i="164"/>
  <c r="K64" i="164"/>
  <c r="J64" i="164"/>
  <c r="I64" i="164"/>
  <c r="H64" i="164"/>
  <c r="F64" i="164"/>
  <c r="E64" i="164"/>
  <c r="BC62" i="164"/>
  <c r="BB62" i="164"/>
  <c r="BA62" i="164"/>
  <c r="AZ62" i="164"/>
  <c r="AY62" i="164"/>
  <c r="AX62" i="164"/>
  <c r="AW62" i="164"/>
  <c r="AV62" i="164"/>
  <c r="AU62" i="164"/>
  <c r="AT62" i="164"/>
  <c r="AS62" i="164"/>
  <c r="AR62" i="164"/>
  <c r="AQ62" i="164"/>
  <c r="AP62" i="164"/>
  <c r="AO62" i="164"/>
  <c r="AN62" i="164"/>
  <c r="AM62" i="164"/>
  <c r="AL62" i="164"/>
  <c r="AK62" i="164"/>
  <c r="AJ62" i="164"/>
  <c r="AI62" i="164"/>
  <c r="AH62" i="164"/>
  <c r="AG62" i="164"/>
  <c r="AF62" i="164"/>
  <c r="AE62" i="164"/>
  <c r="AD62" i="164"/>
  <c r="AC62" i="164"/>
  <c r="AB62" i="164"/>
  <c r="AA62" i="164"/>
  <c r="Z62" i="164"/>
  <c r="Y62" i="164"/>
  <c r="X62" i="164"/>
  <c r="W62" i="164"/>
  <c r="V62" i="164"/>
  <c r="U62" i="164"/>
  <c r="T62" i="164"/>
  <c r="S62" i="164"/>
  <c r="R62" i="164"/>
  <c r="Q62" i="164"/>
  <c r="P62" i="164"/>
  <c r="O62" i="164"/>
  <c r="N62" i="164"/>
  <c r="M62" i="164"/>
  <c r="L62" i="164"/>
  <c r="K62" i="164"/>
  <c r="J62" i="164"/>
  <c r="I62" i="164"/>
  <c r="H62" i="164"/>
  <c r="G62" i="164"/>
  <c r="F62" i="164"/>
  <c r="BC61" i="164"/>
  <c r="BB61" i="164"/>
  <c r="BA61" i="164"/>
  <c r="AZ61" i="164"/>
  <c r="AY61" i="164"/>
  <c r="AX61" i="164"/>
  <c r="AW61" i="164"/>
  <c r="AV61" i="164"/>
  <c r="AU61" i="164"/>
  <c r="AT61" i="164"/>
  <c r="AS61" i="164"/>
  <c r="AR61" i="164"/>
  <c r="AQ61" i="164"/>
  <c r="AP61" i="164"/>
  <c r="AO61" i="164"/>
  <c r="AN61" i="164"/>
  <c r="AM61" i="164"/>
  <c r="AL61" i="164"/>
  <c r="AK61" i="164"/>
  <c r="AJ61" i="164"/>
  <c r="AI61" i="164"/>
  <c r="AH61" i="164"/>
  <c r="AG61" i="164"/>
  <c r="AF61" i="164"/>
  <c r="AE61" i="164"/>
  <c r="AD61" i="164"/>
  <c r="AC61" i="164"/>
  <c r="AB61" i="164"/>
  <c r="AA61" i="164"/>
  <c r="Z61" i="164"/>
  <c r="Y61" i="164"/>
  <c r="X61" i="164"/>
  <c r="W61" i="164"/>
  <c r="V61" i="164"/>
  <c r="U61" i="164"/>
  <c r="T61" i="164"/>
  <c r="S61" i="164"/>
  <c r="R61" i="164"/>
  <c r="Q61" i="164"/>
  <c r="P61" i="164"/>
  <c r="O61" i="164"/>
  <c r="N61" i="164"/>
  <c r="M61" i="164"/>
  <c r="L61" i="164"/>
  <c r="K61" i="164"/>
  <c r="J61" i="164"/>
  <c r="I61" i="164"/>
  <c r="H61" i="164"/>
  <c r="G61" i="164"/>
  <c r="F61" i="164"/>
  <c r="BC59" i="164"/>
  <c r="BB59" i="164"/>
  <c r="BA59" i="164"/>
  <c r="AZ59" i="164"/>
  <c r="AY59" i="164"/>
  <c r="AX59" i="164"/>
  <c r="AW59" i="164"/>
  <c r="AV59" i="164"/>
  <c r="AU59" i="164"/>
  <c r="AT59" i="164"/>
  <c r="AS59" i="164"/>
  <c r="AR59" i="164"/>
  <c r="AQ59" i="164"/>
  <c r="AP59" i="164"/>
  <c r="AO59" i="164"/>
  <c r="AN59" i="164"/>
  <c r="AM59" i="164"/>
  <c r="AL59" i="164"/>
  <c r="AK59" i="164"/>
  <c r="AJ59" i="164"/>
  <c r="AI59" i="164"/>
  <c r="AH59" i="164"/>
  <c r="AG59" i="164"/>
  <c r="AF59" i="164"/>
  <c r="AE59" i="164"/>
  <c r="AD59" i="164"/>
  <c r="AC59" i="164"/>
  <c r="AB59" i="164"/>
  <c r="AA59" i="164"/>
  <c r="Z59" i="164"/>
  <c r="Y59" i="164"/>
  <c r="X59" i="164"/>
  <c r="W59" i="164"/>
  <c r="V59" i="164"/>
  <c r="U59" i="164"/>
  <c r="T59" i="164"/>
  <c r="S59" i="164"/>
  <c r="R59" i="164"/>
  <c r="Q59" i="164"/>
  <c r="P59" i="164"/>
  <c r="O59" i="164"/>
  <c r="N59" i="164"/>
  <c r="M59" i="164"/>
  <c r="L59" i="164"/>
  <c r="K59" i="164"/>
  <c r="J59" i="164"/>
  <c r="I59" i="164"/>
  <c r="H59" i="164"/>
  <c r="G59" i="164"/>
  <c r="F59" i="164"/>
  <c r="BC58" i="164"/>
  <c r="BB58" i="164"/>
  <c r="BA58" i="164"/>
  <c r="AZ58" i="164"/>
  <c r="AY58" i="164"/>
  <c r="AX58" i="164"/>
  <c r="AW58" i="164"/>
  <c r="AV58" i="164"/>
  <c r="AU58" i="164"/>
  <c r="AT58" i="164"/>
  <c r="AS58" i="164"/>
  <c r="AR58" i="164"/>
  <c r="AQ58" i="164"/>
  <c r="AP58" i="164"/>
  <c r="AO58" i="164"/>
  <c r="AN58" i="164"/>
  <c r="AM58" i="164"/>
  <c r="AL58" i="164"/>
  <c r="AK58" i="164"/>
  <c r="AJ58" i="164"/>
  <c r="AI58" i="164"/>
  <c r="AH58" i="164"/>
  <c r="AG58" i="164"/>
  <c r="AF58" i="164"/>
  <c r="AE58" i="164"/>
  <c r="AD58" i="164"/>
  <c r="AC58" i="164"/>
  <c r="AB58" i="164"/>
  <c r="AA58" i="164"/>
  <c r="Z58" i="164"/>
  <c r="Y58" i="164"/>
  <c r="X58" i="164"/>
  <c r="W58" i="164"/>
  <c r="V58" i="164"/>
  <c r="U58" i="164"/>
  <c r="T58" i="164"/>
  <c r="S58" i="164"/>
  <c r="R58" i="164"/>
  <c r="Q58" i="164"/>
  <c r="P58" i="164"/>
  <c r="O58" i="164"/>
  <c r="N58" i="164"/>
  <c r="M58" i="164"/>
  <c r="L58" i="164"/>
  <c r="K58" i="164"/>
  <c r="J58" i="164"/>
  <c r="I58" i="164"/>
  <c r="H58" i="164"/>
  <c r="G58" i="164"/>
  <c r="F58" i="164"/>
  <c r="BC57" i="164"/>
  <c r="BB57" i="164"/>
  <c r="BA57" i="164"/>
  <c r="AZ57" i="164"/>
  <c r="AY57" i="164"/>
  <c r="AX57" i="164"/>
  <c r="AW57" i="164"/>
  <c r="AV57" i="164"/>
  <c r="AU57" i="164"/>
  <c r="AT57" i="164"/>
  <c r="AS57" i="164"/>
  <c r="AR57" i="164"/>
  <c r="AQ57" i="164"/>
  <c r="AP57" i="164"/>
  <c r="AO57" i="164"/>
  <c r="AN57" i="164"/>
  <c r="AM57" i="164"/>
  <c r="AL57" i="164"/>
  <c r="AK57" i="164"/>
  <c r="AJ57" i="164"/>
  <c r="AI57" i="164"/>
  <c r="AH57" i="164"/>
  <c r="AG57" i="164"/>
  <c r="AF57" i="164"/>
  <c r="AE57" i="164"/>
  <c r="AD57" i="164"/>
  <c r="AC57" i="164"/>
  <c r="AB57" i="164"/>
  <c r="AA57" i="164"/>
  <c r="Z57" i="164"/>
  <c r="Y57" i="164"/>
  <c r="X57" i="164"/>
  <c r="W57" i="164"/>
  <c r="V57" i="164"/>
  <c r="U57" i="164"/>
  <c r="T57" i="164"/>
  <c r="S57" i="164"/>
  <c r="R57" i="164"/>
  <c r="Q57" i="164"/>
  <c r="P57" i="164"/>
  <c r="O57" i="164"/>
  <c r="N57" i="164"/>
  <c r="M57" i="164"/>
  <c r="L57" i="164"/>
  <c r="K57" i="164"/>
  <c r="J57" i="164"/>
  <c r="I57" i="164"/>
  <c r="H57" i="164"/>
  <c r="G57" i="164"/>
  <c r="F57" i="164"/>
  <c r="BC56" i="164"/>
  <c r="BB56" i="164"/>
  <c r="BA56" i="164"/>
  <c r="AZ56" i="164"/>
  <c r="AY56" i="164"/>
  <c r="AX56" i="164"/>
  <c r="AW56" i="164"/>
  <c r="AV56" i="164"/>
  <c r="AU56" i="164"/>
  <c r="AT56" i="164"/>
  <c r="AS56" i="164"/>
  <c r="AR56" i="164"/>
  <c r="AQ56" i="164"/>
  <c r="AP56" i="164"/>
  <c r="AO56" i="164"/>
  <c r="AN56" i="164"/>
  <c r="AM56" i="164"/>
  <c r="AL56" i="164"/>
  <c r="AK56" i="164"/>
  <c r="AJ56" i="164"/>
  <c r="AI56" i="164"/>
  <c r="AH56" i="164"/>
  <c r="AG56" i="164"/>
  <c r="AF56" i="164"/>
  <c r="AE56" i="164"/>
  <c r="AD56" i="164"/>
  <c r="AC56" i="164"/>
  <c r="AB56" i="164"/>
  <c r="AA56" i="164"/>
  <c r="Z56" i="164"/>
  <c r="Y56" i="164"/>
  <c r="X56" i="164"/>
  <c r="W56" i="164"/>
  <c r="V56" i="164"/>
  <c r="U56" i="164"/>
  <c r="T56" i="164"/>
  <c r="S56" i="164"/>
  <c r="R56" i="164"/>
  <c r="Q56" i="164"/>
  <c r="P56" i="164"/>
  <c r="O56" i="164"/>
  <c r="N56" i="164"/>
  <c r="M56" i="164"/>
  <c r="L56" i="164"/>
  <c r="K56" i="164"/>
  <c r="J56" i="164"/>
  <c r="I56" i="164"/>
  <c r="H56" i="164"/>
  <c r="G56" i="164"/>
  <c r="F56" i="164"/>
  <c r="BC64" i="163"/>
  <c r="BB64" i="163"/>
  <c r="BA64" i="163"/>
  <c r="AZ64" i="163"/>
  <c r="AY64" i="163"/>
  <c r="AX64" i="163"/>
  <c r="AW64" i="163"/>
  <c r="AV64" i="163"/>
  <c r="AU64" i="163"/>
  <c r="AT64" i="163"/>
  <c r="AS64" i="163"/>
  <c r="AR64" i="163"/>
  <c r="AQ64" i="163"/>
  <c r="AP64" i="163"/>
  <c r="AO64" i="163"/>
  <c r="AN64" i="163"/>
  <c r="AM64" i="163"/>
  <c r="AL64" i="163"/>
  <c r="AK64" i="163"/>
  <c r="AJ64" i="163"/>
  <c r="AI64" i="163"/>
  <c r="AH64" i="163"/>
  <c r="AG64" i="163"/>
  <c r="AF64" i="163"/>
  <c r="AE64" i="163"/>
  <c r="AD64" i="163"/>
  <c r="AC64" i="163"/>
  <c r="AB64" i="163"/>
  <c r="AA64" i="163"/>
  <c r="Z64" i="163"/>
  <c r="Y64" i="163"/>
  <c r="X64" i="163"/>
  <c r="W64" i="163"/>
  <c r="V64" i="163"/>
  <c r="U64" i="163"/>
  <c r="T64" i="163"/>
  <c r="S64" i="163"/>
  <c r="R64" i="163"/>
  <c r="Q64" i="163"/>
  <c r="P64" i="163"/>
  <c r="O64" i="163"/>
  <c r="N64" i="163"/>
  <c r="M64" i="163"/>
  <c r="L64" i="163"/>
  <c r="K64" i="163"/>
  <c r="J64" i="163"/>
  <c r="I64" i="163"/>
  <c r="H64" i="163"/>
  <c r="G64" i="163"/>
  <c r="F64" i="163"/>
  <c r="E64" i="163"/>
  <c r="BC62" i="163"/>
  <c r="BB62" i="163"/>
  <c r="BA62" i="163"/>
  <c r="AZ62" i="163"/>
  <c r="AY62" i="163"/>
  <c r="AX62" i="163"/>
  <c r="AW62" i="163"/>
  <c r="AV62" i="163"/>
  <c r="AU62" i="163"/>
  <c r="AT62" i="163"/>
  <c r="AS62" i="163"/>
  <c r="AR62" i="163"/>
  <c r="AQ62" i="163"/>
  <c r="AP62" i="163"/>
  <c r="AO62" i="163"/>
  <c r="AN62" i="163"/>
  <c r="AM62" i="163"/>
  <c r="AL62" i="163"/>
  <c r="AK62" i="163"/>
  <c r="AJ62" i="163"/>
  <c r="AI62" i="163"/>
  <c r="AH62" i="163"/>
  <c r="AG62" i="163"/>
  <c r="AF62" i="163"/>
  <c r="AE62" i="163"/>
  <c r="AD62" i="163"/>
  <c r="AC62" i="163"/>
  <c r="AB62" i="163"/>
  <c r="AA62" i="163"/>
  <c r="Z62" i="163"/>
  <c r="Y62" i="163"/>
  <c r="X62" i="163"/>
  <c r="W62" i="163"/>
  <c r="V62" i="163"/>
  <c r="U62" i="163"/>
  <c r="T62" i="163"/>
  <c r="S62" i="163"/>
  <c r="R62" i="163"/>
  <c r="Q62" i="163"/>
  <c r="P62" i="163"/>
  <c r="O62" i="163"/>
  <c r="N62" i="163"/>
  <c r="M62" i="163"/>
  <c r="L62" i="163"/>
  <c r="K62" i="163"/>
  <c r="J62" i="163"/>
  <c r="I62" i="163"/>
  <c r="H62" i="163"/>
  <c r="G62" i="163"/>
  <c r="F62" i="163"/>
  <c r="BC61" i="163"/>
  <c r="BB61" i="163"/>
  <c r="BA61" i="163"/>
  <c r="AZ61" i="163"/>
  <c r="AY61" i="163"/>
  <c r="AX61" i="163"/>
  <c r="AW61" i="163"/>
  <c r="AV61" i="163"/>
  <c r="AU61" i="163"/>
  <c r="AT61" i="163"/>
  <c r="AS61" i="163"/>
  <c r="AR61" i="163"/>
  <c r="AQ61" i="163"/>
  <c r="AP61" i="163"/>
  <c r="AO61" i="163"/>
  <c r="AN61" i="163"/>
  <c r="AM61" i="163"/>
  <c r="AL61" i="163"/>
  <c r="AK61" i="163"/>
  <c r="AJ61" i="163"/>
  <c r="AI61" i="163"/>
  <c r="AH61" i="163"/>
  <c r="AG61" i="163"/>
  <c r="AF61" i="163"/>
  <c r="AE61" i="163"/>
  <c r="AD61" i="163"/>
  <c r="AC61" i="163"/>
  <c r="AB61" i="163"/>
  <c r="AA61" i="163"/>
  <c r="Z61" i="163"/>
  <c r="Y61" i="163"/>
  <c r="X61" i="163"/>
  <c r="W61" i="163"/>
  <c r="V61" i="163"/>
  <c r="U61" i="163"/>
  <c r="T61" i="163"/>
  <c r="S61" i="163"/>
  <c r="R61" i="163"/>
  <c r="Q61" i="163"/>
  <c r="P61" i="163"/>
  <c r="O61" i="163"/>
  <c r="N61" i="163"/>
  <c r="M61" i="163"/>
  <c r="L61" i="163"/>
  <c r="K61" i="163"/>
  <c r="J61" i="163"/>
  <c r="I61" i="163"/>
  <c r="H61" i="163"/>
  <c r="G61" i="163"/>
  <c r="F61" i="163"/>
  <c r="BC59" i="163"/>
  <c r="BB59" i="163"/>
  <c r="BA59" i="163"/>
  <c r="AZ59" i="163"/>
  <c r="AY59" i="163"/>
  <c r="AX59" i="163"/>
  <c r="AW59" i="163"/>
  <c r="AV59" i="163"/>
  <c r="AU59" i="163"/>
  <c r="AT59" i="163"/>
  <c r="AS59" i="163"/>
  <c r="AR59" i="163"/>
  <c r="AQ59" i="163"/>
  <c r="AP59" i="163"/>
  <c r="AO59" i="163"/>
  <c r="AN59" i="163"/>
  <c r="AM59" i="163"/>
  <c r="AL59" i="163"/>
  <c r="AK59" i="163"/>
  <c r="AJ59" i="163"/>
  <c r="AI59" i="163"/>
  <c r="AH59" i="163"/>
  <c r="AG59" i="163"/>
  <c r="AF59" i="163"/>
  <c r="AE59" i="163"/>
  <c r="AD59" i="163"/>
  <c r="AC59" i="163"/>
  <c r="AB59" i="163"/>
  <c r="AA59" i="163"/>
  <c r="Z59" i="163"/>
  <c r="Y59" i="163"/>
  <c r="X59" i="163"/>
  <c r="W59" i="163"/>
  <c r="V59" i="163"/>
  <c r="U59" i="163"/>
  <c r="T59" i="163"/>
  <c r="S59" i="163"/>
  <c r="R59" i="163"/>
  <c r="Q59" i="163"/>
  <c r="P59" i="163"/>
  <c r="O59" i="163"/>
  <c r="N59" i="163"/>
  <c r="M59" i="163"/>
  <c r="L59" i="163"/>
  <c r="K59" i="163"/>
  <c r="J59" i="163"/>
  <c r="I59" i="163"/>
  <c r="H59" i="163"/>
  <c r="G59" i="163"/>
  <c r="F59" i="163"/>
  <c r="BC58" i="163"/>
  <c r="BB58" i="163"/>
  <c r="BA58" i="163"/>
  <c r="AZ58" i="163"/>
  <c r="AY58" i="163"/>
  <c r="AX58" i="163"/>
  <c r="AW58" i="163"/>
  <c r="AV58" i="163"/>
  <c r="AU58" i="163"/>
  <c r="AT58" i="163"/>
  <c r="AS58" i="163"/>
  <c r="AR58" i="163"/>
  <c r="AQ58" i="163"/>
  <c r="AP58" i="163"/>
  <c r="AO58" i="163"/>
  <c r="AN58" i="163"/>
  <c r="AM58" i="163"/>
  <c r="AL58" i="163"/>
  <c r="AK58" i="163"/>
  <c r="AJ58" i="163"/>
  <c r="AI58" i="163"/>
  <c r="AH58" i="163"/>
  <c r="AG58" i="163"/>
  <c r="AF58" i="163"/>
  <c r="AE58" i="163"/>
  <c r="AD58" i="163"/>
  <c r="AC58" i="163"/>
  <c r="AB58" i="163"/>
  <c r="AA58" i="163"/>
  <c r="Z58" i="163"/>
  <c r="Y58" i="163"/>
  <c r="X58" i="163"/>
  <c r="W58" i="163"/>
  <c r="V58" i="163"/>
  <c r="U58" i="163"/>
  <c r="T58" i="163"/>
  <c r="S58" i="163"/>
  <c r="R58" i="163"/>
  <c r="Q58" i="163"/>
  <c r="P58" i="163"/>
  <c r="O58" i="163"/>
  <c r="N58" i="163"/>
  <c r="M58" i="163"/>
  <c r="L58" i="163"/>
  <c r="K58" i="163"/>
  <c r="J58" i="163"/>
  <c r="I58" i="163"/>
  <c r="H58" i="163"/>
  <c r="G58" i="163"/>
  <c r="F58" i="163"/>
  <c r="BC57" i="163"/>
  <c r="BB57" i="163"/>
  <c r="BA57" i="163"/>
  <c r="AZ57" i="163"/>
  <c r="AY57" i="163"/>
  <c r="AX57" i="163"/>
  <c r="AW57" i="163"/>
  <c r="AV57" i="163"/>
  <c r="AU57" i="163"/>
  <c r="AT57" i="163"/>
  <c r="AS57" i="163"/>
  <c r="AR57" i="163"/>
  <c r="AQ57" i="163"/>
  <c r="AP57" i="163"/>
  <c r="AO57" i="163"/>
  <c r="AN57" i="163"/>
  <c r="AM57" i="163"/>
  <c r="AL57" i="163"/>
  <c r="AK57" i="163"/>
  <c r="AJ57" i="163"/>
  <c r="AI57" i="163"/>
  <c r="AH57" i="163"/>
  <c r="AG57" i="163"/>
  <c r="AF57" i="163"/>
  <c r="AE57" i="163"/>
  <c r="AD57" i="163"/>
  <c r="AC57" i="163"/>
  <c r="AB57" i="163"/>
  <c r="AA57" i="163"/>
  <c r="Z57" i="163"/>
  <c r="Y57" i="163"/>
  <c r="X57" i="163"/>
  <c r="W57" i="163"/>
  <c r="V57" i="163"/>
  <c r="U57" i="163"/>
  <c r="T57" i="163"/>
  <c r="S57" i="163"/>
  <c r="R57" i="163"/>
  <c r="Q57" i="163"/>
  <c r="P57" i="163"/>
  <c r="O57" i="163"/>
  <c r="N57" i="163"/>
  <c r="M57" i="163"/>
  <c r="L57" i="163"/>
  <c r="K57" i="163"/>
  <c r="J57" i="163"/>
  <c r="I57" i="163"/>
  <c r="H57" i="163"/>
  <c r="G57" i="163"/>
  <c r="F57" i="163"/>
  <c r="BC56" i="163"/>
  <c r="BB56" i="163"/>
  <c r="BA56" i="163"/>
  <c r="AZ56" i="163"/>
  <c r="AY56" i="163"/>
  <c r="AX56" i="163"/>
  <c r="AW56" i="163"/>
  <c r="AV56" i="163"/>
  <c r="AU56" i="163"/>
  <c r="AT56" i="163"/>
  <c r="AS56" i="163"/>
  <c r="AR56" i="163"/>
  <c r="AQ56" i="163"/>
  <c r="AP56" i="163"/>
  <c r="AO56" i="163"/>
  <c r="AN56" i="163"/>
  <c r="AM56" i="163"/>
  <c r="AL56" i="163"/>
  <c r="AK56" i="163"/>
  <c r="AJ56" i="163"/>
  <c r="AI56" i="163"/>
  <c r="AH56" i="163"/>
  <c r="AG56" i="163"/>
  <c r="AF56" i="163"/>
  <c r="AE56" i="163"/>
  <c r="AD56" i="163"/>
  <c r="AC56" i="163"/>
  <c r="AB56" i="163"/>
  <c r="AA56" i="163"/>
  <c r="Z56" i="163"/>
  <c r="Y56" i="163"/>
  <c r="X56" i="163"/>
  <c r="W56" i="163"/>
  <c r="V56" i="163"/>
  <c r="U56" i="163"/>
  <c r="T56" i="163"/>
  <c r="S56" i="163"/>
  <c r="R56" i="163"/>
  <c r="Q56" i="163"/>
  <c r="P56" i="163"/>
  <c r="O56" i="163"/>
  <c r="N56" i="163"/>
  <c r="M56" i="163"/>
  <c r="L56" i="163"/>
  <c r="K56" i="163"/>
  <c r="J56" i="163"/>
  <c r="I56" i="163"/>
  <c r="H56" i="163"/>
  <c r="G56" i="163"/>
  <c r="F56" i="163"/>
  <c r="BC64" i="162"/>
  <c r="BB64" i="162"/>
  <c r="BA64" i="162"/>
  <c r="AZ64" i="162"/>
  <c r="AY64" i="162"/>
  <c r="AX64" i="162"/>
  <c r="AW64" i="162"/>
  <c r="AV64" i="162"/>
  <c r="AU64" i="162"/>
  <c r="AT64" i="162"/>
  <c r="AS64" i="162"/>
  <c r="AR64" i="162"/>
  <c r="AQ64" i="162"/>
  <c r="AP64" i="162"/>
  <c r="AO64" i="162"/>
  <c r="AN64" i="162"/>
  <c r="AM64" i="162"/>
  <c r="AL64" i="162"/>
  <c r="AK64" i="162"/>
  <c r="AJ64" i="162"/>
  <c r="AI64" i="162"/>
  <c r="AH64" i="162"/>
  <c r="AG64" i="162"/>
  <c r="AF64" i="162"/>
  <c r="AE64" i="162"/>
  <c r="AD64" i="162"/>
  <c r="AC64" i="162"/>
  <c r="AB64" i="162"/>
  <c r="AA64" i="162"/>
  <c r="Z64" i="162"/>
  <c r="Y64" i="162"/>
  <c r="X64" i="162"/>
  <c r="W64" i="162"/>
  <c r="V64" i="162"/>
  <c r="U64" i="162"/>
  <c r="T64" i="162"/>
  <c r="S64" i="162"/>
  <c r="R64" i="162"/>
  <c r="Q64" i="162"/>
  <c r="P64" i="162"/>
  <c r="O64" i="162"/>
  <c r="N64" i="162"/>
  <c r="M64" i="162"/>
  <c r="L64" i="162"/>
  <c r="K64" i="162"/>
  <c r="J64" i="162"/>
  <c r="I64" i="162"/>
  <c r="H64" i="162"/>
  <c r="G64" i="162"/>
  <c r="F64" i="162"/>
  <c r="E64" i="162"/>
  <c r="BC62" i="162"/>
  <c r="BB62" i="162"/>
  <c r="BA62" i="162"/>
  <c r="AZ62" i="162"/>
  <c r="AY62" i="162"/>
  <c r="AX62" i="162"/>
  <c r="AW62" i="162"/>
  <c r="AV62" i="162"/>
  <c r="AU62" i="162"/>
  <c r="AT62" i="162"/>
  <c r="AS62" i="162"/>
  <c r="AR62" i="162"/>
  <c r="AQ62" i="162"/>
  <c r="AP62" i="162"/>
  <c r="AO62" i="162"/>
  <c r="AN62" i="162"/>
  <c r="AM62" i="162"/>
  <c r="AL62" i="162"/>
  <c r="AK62" i="162"/>
  <c r="AJ62" i="162"/>
  <c r="AI62" i="162"/>
  <c r="AH62" i="162"/>
  <c r="AG62" i="162"/>
  <c r="AF62" i="162"/>
  <c r="AE62" i="162"/>
  <c r="AD62" i="162"/>
  <c r="AC62" i="162"/>
  <c r="AB62" i="162"/>
  <c r="AA62" i="162"/>
  <c r="Z62" i="162"/>
  <c r="Y62" i="162"/>
  <c r="X62" i="162"/>
  <c r="W62" i="162"/>
  <c r="V62" i="162"/>
  <c r="U62" i="162"/>
  <c r="T62" i="162"/>
  <c r="S62" i="162"/>
  <c r="R62" i="162"/>
  <c r="Q62" i="162"/>
  <c r="P62" i="162"/>
  <c r="O62" i="162"/>
  <c r="N62" i="162"/>
  <c r="M62" i="162"/>
  <c r="L62" i="162"/>
  <c r="K62" i="162"/>
  <c r="J62" i="162"/>
  <c r="I62" i="162"/>
  <c r="H62" i="162"/>
  <c r="G62" i="162"/>
  <c r="F62" i="162"/>
  <c r="BC61" i="162"/>
  <c r="BB61" i="162"/>
  <c r="BA61" i="162"/>
  <c r="AZ61" i="162"/>
  <c r="AY61" i="162"/>
  <c r="AX61" i="162"/>
  <c r="AW61" i="162"/>
  <c r="AV61" i="162"/>
  <c r="AU61" i="162"/>
  <c r="AT61" i="162"/>
  <c r="AS61" i="162"/>
  <c r="AR61" i="162"/>
  <c r="AQ61" i="162"/>
  <c r="AP61" i="162"/>
  <c r="AO61" i="162"/>
  <c r="AN61" i="162"/>
  <c r="AM61" i="162"/>
  <c r="AL61" i="162"/>
  <c r="AK61" i="162"/>
  <c r="AJ61" i="162"/>
  <c r="AI61" i="162"/>
  <c r="AH61" i="162"/>
  <c r="AG61" i="162"/>
  <c r="AF61" i="162"/>
  <c r="AE61" i="162"/>
  <c r="AD61" i="162"/>
  <c r="AC61" i="162"/>
  <c r="AB61" i="162"/>
  <c r="AA61" i="162"/>
  <c r="Z61" i="162"/>
  <c r="Y61" i="162"/>
  <c r="X61" i="162"/>
  <c r="W61" i="162"/>
  <c r="V61" i="162"/>
  <c r="U61" i="162"/>
  <c r="T61" i="162"/>
  <c r="S61" i="162"/>
  <c r="R61" i="162"/>
  <c r="Q61" i="162"/>
  <c r="P61" i="162"/>
  <c r="O61" i="162"/>
  <c r="N61" i="162"/>
  <c r="M61" i="162"/>
  <c r="L61" i="162"/>
  <c r="K61" i="162"/>
  <c r="J61" i="162"/>
  <c r="I61" i="162"/>
  <c r="H61" i="162"/>
  <c r="G61" i="162"/>
  <c r="F61" i="162"/>
  <c r="BC59" i="162"/>
  <c r="BB59" i="162"/>
  <c r="BA59" i="162"/>
  <c r="AZ59" i="162"/>
  <c r="AY59" i="162"/>
  <c r="AX59" i="162"/>
  <c r="AW59" i="162"/>
  <c r="AV59" i="162"/>
  <c r="AU59" i="162"/>
  <c r="AT59" i="162"/>
  <c r="AS59" i="162"/>
  <c r="AR59" i="162"/>
  <c r="AQ59" i="162"/>
  <c r="AP59" i="162"/>
  <c r="AO59" i="162"/>
  <c r="AN59" i="162"/>
  <c r="AM59" i="162"/>
  <c r="AL59" i="162"/>
  <c r="AK59" i="162"/>
  <c r="AJ59" i="162"/>
  <c r="AI59" i="162"/>
  <c r="AH59" i="162"/>
  <c r="AG59" i="162"/>
  <c r="AF59" i="162"/>
  <c r="AE59" i="162"/>
  <c r="AD59" i="162"/>
  <c r="AC59" i="162"/>
  <c r="AB59" i="162"/>
  <c r="AA59" i="162"/>
  <c r="Z59" i="162"/>
  <c r="Y59" i="162"/>
  <c r="X59" i="162"/>
  <c r="W59" i="162"/>
  <c r="V59" i="162"/>
  <c r="U59" i="162"/>
  <c r="T59" i="162"/>
  <c r="S59" i="162"/>
  <c r="R59" i="162"/>
  <c r="Q59" i="162"/>
  <c r="P59" i="162"/>
  <c r="O59" i="162"/>
  <c r="N59" i="162"/>
  <c r="M59" i="162"/>
  <c r="L59" i="162"/>
  <c r="K59" i="162"/>
  <c r="J59" i="162"/>
  <c r="I59" i="162"/>
  <c r="H59" i="162"/>
  <c r="G59" i="162"/>
  <c r="F59" i="162"/>
  <c r="BC58" i="162"/>
  <c r="BB58" i="162"/>
  <c r="BA58" i="162"/>
  <c r="AZ58" i="162"/>
  <c r="AY58" i="162"/>
  <c r="AX58" i="162"/>
  <c r="AW58" i="162"/>
  <c r="AV58" i="162"/>
  <c r="AU58" i="162"/>
  <c r="AT58" i="162"/>
  <c r="AS58" i="162"/>
  <c r="AR58" i="162"/>
  <c r="AQ58" i="162"/>
  <c r="AP58" i="162"/>
  <c r="AO58" i="162"/>
  <c r="AN58" i="162"/>
  <c r="AM58" i="162"/>
  <c r="AL58" i="162"/>
  <c r="AK58" i="162"/>
  <c r="AJ58" i="162"/>
  <c r="AI58" i="162"/>
  <c r="AH58" i="162"/>
  <c r="AG58" i="162"/>
  <c r="AF58" i="162"/>
  <c r="AE58" i="162"/>
  <c r="AD58" i="162"/>
  <c r="AC58" i="162"/>
  <c r="AB58" i="162"/>
  <c r="AA58" i="162"/>
  <c r="Z58" i="162"/>
  <c r="Y58" i="162"/>
  <c r="X58" i="162"/>
  <c r="W58" i="162"/>
  <c r="V58" i="162"/>
  <c r="U58" i="162"/>
  <c r="T58" i="162"/>
  <c r="S58" i="162"/>
  <c r="R58" i="162"/>
  <c r="Q58" i="162"/>
  <c r="P58" i="162"/>
  <c r="O58" i="162"/>
  <c r="N58" i="162"/>
  <c r="M58" i="162"/>
  <c r="L58" i="162"/>
  <c r="K58" i="162"/>
  <c r="J58" i="162"/>
  <c r="I58" i="162"/>
  <c r="H58" i="162"/>
  <c r="G58" i="162"/>
  <c r="F58" i="162"/>
  <c r="BC57" i="162"/>
  <c r="BB57" i="162"/>
  <c r="BA57" i="162"/>
  <c r="AZ57" i="162"/>
  <c r="AY57" i="162"/>
  <c r="AX57" i="162"/>
  <c r="AW57" i="162"/>
  <c r="AV57" i="162"/>
  <c r="AU57" i="162"/>
  <c r="AT57" i="162"/>
  <c r="AS57" i="162"/>
  <c r="AR57" i="162"/>
  <c r="AQ57" i="162"/>
  <c r="AP57" i="162"/>
  <c r="AO57" i="162"/>
  <c r="AN57" i="162"/>
  <c r="AM57" i="162"/>
  <c r="AL57" i="162"/>
  <c r="AK57" i="162"/>
  <c r="AJ57" i="162"/>
  <c r="AI57" i="162"/>
  <c r="AH57" i="162"/>
  <c r="AG57" i="162"/>
  <c r="AF57" i="162"/>
  <c r="AE57" i="162"/>
  <c r="AD57" i="162"/>
  <c r="AC57" i="162"/>
  <c r="AB57" i="162"/>
  <c r="AA57" i="162"/>
  <c r="Z57" i="162"/>
  <c r="Y57" i="162"/>
  <c r="X57" i="162"/>
  <c r="W57" i="162"/>
  <c r="V57" i="162"/>
  <c r="U57" i="162"/>
  <c r="T57" i="162"/>
  <c r="S57" i="162"/>
  <c r="R57" i="162"/>
  <c r="Q57" i="162"/>
  <c r="P57" i="162"/>
  <c r="O57" i="162"/>
  <c r="N57" i="162"/>
  <c r="M57" i="162"/>
  <c r="L57" i="162"/>
  <c r="K57" i="162"/>
  <c r="J57" i="162"/>
  <c r="I57" i="162"/>
  <c r="H57" i="162"/>
  <c r="G57" i="162"/>
  <c r="F57" i="162"/>
  <c r="BC56" i="162"/>
  <c r="BB56" i="162"/>
  <c r="BA56" i="162"/>
  <c r="AZ56" i="162"/>
  <c r="AY56" i="162"/>
  <c r="AX56" i="162"/>
  <c r="AW56" i="162"/>
  <c r="AV56" i="162"/>
  <c r="AU56" i="162"/>
  <c r="AT56" i="162"/>
  <c r="AS56" i="162"/>
  <c r="AR56" i="162"/>
  <c r="AQ56" i="162"/>
  <c r="AP56" i="162"/>
  <c r="AO56" i="162"/>
  <c r="AN56" i="162"/>
  <c r="AM56" i="162"/>
  <c r="AL56" i="162"/>
  <c r="AK56" i="162"/>
  <c r="AJ56" i="162"/>
  <c r="AI56" i="162"/>
  <c r="AH56" i="162"/>
  <c r="AG56" i="162"/>
  <c r="AF56" i="162"/>
  <c r="AE56" i="162"/>
  <c r="AD56" i="162"/>
  <c r="AC56" i="162"/>
  <c r="AB56" i="162"/>
  <c r="AA56" i="162"/>
  <c r="Z56" i="162"/>
  <c r="Y56" i="162"/>
  <c r="X56" i="162"/>
  <c r="W56" i="162"/>
  <c r="V56" i="162"/>
  <c r="U56" i="162"/>
  <c r="T56" i="162"/>
  <c r="S56" i="162"/>
  <c r="R56" i="162"/>
  <c r="Q56" i="162"/>
  <c r="P56" i="162"/>
  <c r="O56" i="162"/>
  <c r="N56" i="162"/>
  <c r="M56" i="162"/>
  <c r="L56" i="162"/>
  <c r="K56" i="162"/>
  <c r="J56" i="162"/>
  <c r="I56" i="162"/>
  <c r="H56" i="162"/>
  <c r="G56" i="162"/>
  <c r="F56" i="162"/>
  <c r="BA59" i="161"/>
  <c r="AS59" i="161"/>
  <c r="AK59" i="161"/>
  <c r="AC59" i="161"/>
  <c r="U59" i="161"/>
  <c r="M59" i="161"/>
  <c r="AY57" i="161"/>
  <c r="AQ57" i="161"/>
  <c r="AI57" i="161"/>
  <c r="AA57" i="161"/>
  <c r="S57" i="161"/>
  <c r="K57" i="161"/>
  <c r="BB56" i="161"/>
  <c r="AT56" i="161"/>
  <c r="AL56" i="161"/>
  <c r="AD56" i="161"/>
  <c r="V56" i="161"/>
  <c r="N56" i="161"/>
  <c r="F56" i="161"/>
  <c r="AY64" i="161"/>
  <c r="AQ64" i="161"/>
  <c r="AI64" i="161"/>
  <c r="AA64" i="161"/>
  <c r="S64" i="161"/>
  <c r="K64" i="161"/>
  <c r="BC64" i="161"/>
  <c r="BB64" i="161"/>
  <c r="BA64" i="161"/>
  <c r="AZ64" i="161"/>
  <c r="AX64" i="161"/>
  <c r="AW64" i="161"/>
  <c r="AV64" i="161"/>
  <c r="AU64" i="161"/>
  <c r="AT64" i="161"/>
  <c r="AS64" i="161"/>
  <c r="AR64" i="161"/>
  <c r="AP64" i="161"/>
  <c r="AO64" i="161"/>
  <c r="AN64" i="161"/>
  <c r="AM64" i="161"/>
  <c r="AL64" i="161"/>
  <c r="AK64" i="161"/>
  <c r="AJ64" i="161"/>
  <c r="AH64" i="161"/>
  <c r="AG64" i="161"/>
  <c r="AF64" i="161"/>
  <c r="AE64" i="161"/>
  <c r="AD64" i="161"/>
  <c r="AC64" i="161"/>
  <c r="AB64" i="161"/>
  <c r="Z64" i="161"/>
  <c r="Y64" i="161"/>
  <c r="X64" i="161"/>
  <c r="W64" i="161"/>
  <c r="V64" i="161"/>
  <c r="U64" i="161"/>
  <c r="T64" i="161"/>
  <c r="R64" i="161"/>
  <c r="Q64" i="161"/>
  <c r="P64" i="161"/>
  <c r="O64" i="161"/>
  <c r="N64" i="161"/>
  <c r="M64" i="161"/>
  <c r="L64" i="161"/>
  <c r="J64" i="161"/>
  <c r="I64" i="161"/>
  <c r="H64" i="161"/>
  <c r="G64" i="161"/>
  <c r="F64" i="161"/>
  <c r="E64" i="161"/>
  <c r="BC62" i="161"/>
  <c r="BB62" i="161"/>
  <c r="BA62" i="161"/>
  <c r="AZ62" i="161"/>
  <c r="AY62" i="161"/>
  <c r="AX62" i="161"/>
  <c r="AW62" i="161"/>
  <c r="AV62" i="161"/>
  <c r="AU62" i="161"/>
  <c r="AT62" i="161"/>
  <c r="AS62" i="161"/>
  <c r="AR62" i="161"/>
  <c r="AQ62" i="161"/>
  <c r="AP62" i="161"/>
  <c r="AO62" i="161"/>
  <c r="AN62" i="161"/>
  <c r="AM62" i="161"/>
  <c r="AL62" i="161"/>
  <c r="AK62" i="161"/>
  <c r="AJ62" i="161"/>
  <c r="AI62" i="161"/>
  <c r="AH62" i="161"/>
  <c r="AG62" i="161"/>
  <c r="AF62" i="161"/>
  <c r="AE62" i="161"/>
  <c r="AD62" i="161"/>
  <c r="AC62" i="161"/>
  <c r="AB62" i="161"/>
  <c r="AA62" i="161"/>
  <c r="Z62" i="161"/>
  <c r="Y62" i="161"/>
  <c r="X62" i="161"/>
  <c r="W62" i="161"/>
  <c r="V62" i="161"/>
  <c r="U62" i="161"/>
  <c r="T62" i="161"/>
  <c r="S62" i="161"/>
  <c r="R62" i="161"/>
  <c r="Q62" i="161"/>
  <c r="P62" i="161"/>
  <c r="O62" i="161"/>
  <c r="N62" i="161"/>
  <c r="M62" i="161"/>
  <c r="L62" i="161"/>
  <c r="K62" i="161"/>
  <c r="J62" i="161"/>
  <c r="I62" i="161"/>
  <c r="H62" i="161"/>
  <c r="G62" i="161"/>
  <c r="F62" i="161"/>
  <c r="AX61" i="161"/>
  <c r="AP61" i="161"/>
  <c r="AH61" i="161"/>
  <c r="Z61" i="161"/>
  <c r="R61" i="161"/>
  <c r="J61" i="161"/>
  <c r="BC61" i="161"/>
  <c r="BB61" i="161"/>
  <c r="BA61" i="161"/>
  <c r="AZ61" i="161"/>
  <c r="AY61" i="161"/>
  <c r="AW61" i="161"/>
  <c r="AV61" i="161"/>
  <c r="AU61" i="161"/>
  <c r="AT61" i="161"/>
  <c r="AS61" i="161"/>
  <c r="AR61" i="161"/>
  <c r="AQ61" i="161"/>
  <c r="AO61" i="161"/>
  <c r="AN61" i="161"/>
  <c r="AM61" i="161"/>
  <c r="AL61" i="161"/>
  <c r="AK61" i="161"/>
  <c r="AJ61" i="161"/>
  <c r="AI61" i="161"/>
  <c r="AG61" i="161"/>
  <c r="AF61" i="161"/>
  <c r="AE61" i="161"/>
  <c r="AD61" i="161"/>
  <c r="AC61" i="161"/>
  <c r="AB61" i="161"/>
  <c r="AA61" i="161"/>
  <c r="Y61" i="161"/>
  <c r="X61" i="161"/>
  <c r="W61" i="161"/>
  <c r="V61" i="161"/>
  <c r="U61" i="161"/>
  <c r="T61" i="161"/>
  <c r="S61" i="161"/>
  <c r="Q61" i="161"/>
  <c r="P61" i="161"/>
  <c r="O61" i="161"/>
  <c r="N61" i="161"/>
  <c r="M61" i="161"/>
  <c r="L61" i="161"/>
  <c r="K61" i="161"/>
  <c r="I61" i="161"/>
  <c r="H61" i="161"/>
  <c r="G61" i="161"/>
  <c r="F61" i="161"/>
  <c r="BC59" i="161"/>
  <c r="BB59" i="161"/>
  <c r="AZ59" i="161"/>
  <c r="AY59" i="161"/>
  <c r="AX59" i="161"/>
  <c r="AW59" i="161"/>
  <c r="AV59" i="161"/>
  <c r="AU59" i="161"/>
  <c r="AT59" i="161"/>
  <c r="AR59" i="161"/>
  <c r="AQ59" i="161"/>
  <c r="AP59" i="161"/>
  <c r="AO59" i="161"/>
  <c r="AN59" i="161"/>
  <c r="AM59" i="161"/>
  <c r="AL59" i="161"/>
  <c r="AJ59" i="161"/>
  <c r="AI59" i="161"/>
  <c r="AH59" i="161"/>
  <c r="AG59" i="161"/>
  <c r="AF59" i="161"/>
  <c r="AE59" i="161"/>
  <c r="AD59" i="161"/>
  <c r="AB59" i="161"/>
  <c r="AA59" i="161"/>
  <c r="Z59" i="161"/>
  <c r="Y59" i="161"/>
  <c r="X59" i="161"/>
  <c r="W59" i="161"/>
  <c r="V59" i="161"/>
  <c r="T59" i="161"/>
  <c r="S59" i="161"/>
  <c r="R59" i="161"/>
  <c r="Q59" i="161"/>
  <c r="P59" i="161"/>
  <c r="O59" i="161"/>
  <c r="N59" i="161"/>
  <c r="L59" i="161"/>
  <c r="K59" i="161"/>
  <c r="J59" i="161"/>
  <c r="I59" i="161"/>
  <c r="H59" i="161"/>
  <c r="G59" i="161"/>
  <c r="F59" i="161"/>
  <c r="AV58" i="161"/>
  <c r="AN58" i="161"/>
  <c r="AF58" i="161"/>
  <c r="X58" i="161"/>
  <c r="P58" i="161"/>
  <c r="H58" i="161"/>
  <c r="BC58" i="161"/>
  <c r="BB58" i="161"/>
  <c r="BA58" i="161"/>
  <c r="AZ58" i="161"/>
  <c r="AY58" i="161"/>
  <c r="AX58" i="161"/>
  <c r="AW58" i="161"/>
  <c r="AU58" i="161"/>
  <c r="AT58" i="161"/>
  <c r="AS58" i="161"/>
  <c r="AR58" i="161"/>
  <c r="AQ58" i="161"/>
  <c r="AP58" i="161"/>
  <c r="AO58" i="161"/>
  <c r="AM58" i="161"/>
  <c r="AL58" i="161"/>
  <c r="AK58" i="161"/>
  <c r="AJ58" i="161"/>
  <c r="AI58" i="161"/>
  <c r="AH58" i="161"/>
  <c r="AG58" i="161"/>
  <c r="AE58" i="161"/>
  <c r="AD58" i="161"/>
  <c r="AC58" i="161"/>
  <c r="AB58" i="161"/>
  <c r="AA58" i="161"/>
  <c r="Z58" i="161"/>
  <c r="Y58" i="161"/>
  <c r="W58" i="161"/>
  <c r="V58" i="161"/>
  <c r="U58" i="161"/>
  <c r="T58" i="161"/>
  <c r="S58" i="161"/>
  <c r="R58" i="161"/>
  <c r="Q58" i="161"/>
  <c r="O58" i="161"/>
  <c r="N58" i="161"/>
  <c r="M58" i="161"/>
  <c r="L58" i="161"/>
  <c r="K58" i="161"/>
  <c r="J58" i="161"/>
  <c r="I58" i="161"/>
  <c r="G58" i="161"/>
  <c r="F58" i="161"/>
  <c r="BC57" i="161"/>
  <c r="BB57" i="161"/>
  <c r="BA57" i="161"/>
  <c r="AZ57" i="161"/>
  <c r="AX57" i="161"/>
  <c r="AW57" i="161"/>
  <c r="AV57" i="161"/>
  <c r="AU57" i="161"/>
  <c r="AT57" i="161"/>
  <c r="AS57" i="161"/>
  <c r="AR57" i="161"/>
  <c r="AP57" i="161"/>
  <c r="AO57" i="161"/>
  <c r="AN57" i="161"/>
  <c r="AM57" i="161"/>
  <c r="AL57" i="161"/>
  <c r="AK57" i="161"/>
  <c r="AJ57" i="161"/>
  <c r="AH57" i="161"/>
  <c r="AG57" i="161"/>
  <c r="AF57" i="161"/>
  <c r="AE57" i="161"/>
  <c r="AD57" i="161"/>
  <c r="AC57" i="161"/>
  <c r="AB57" i="161"/>
  <c r="Z57" i="161"/>
  <c r="Y57" i="161"/>
  <c r="X57" i="161"/>
  <c r="W57" i="161"/>
  <c r="V57" i="161"/>
  <c r="U57" i="161"/>
  <c r="T57" i="161"/>
  <c r="R57" i="161"/>
  <c r="Q57" i="161"/>
  <c r="P57" i="161"/>
  <c r="O57" i="161"/>
  <c r="N57" i="161"/>
  <c r="M57" i="161"/>
  <c r="L57" i="161"/>
  <c r="J57" i="161"/>
  <c r="I57" i="161"/>
  <c r="H57" i="161"/>
  <c r="G57" i="161"/>
  <c r="F57" i="161"/>
  <c r="BC56" i="161"/>
  <c r="BA56" i="161"/>
  <c r="AZ56" i="161"/>
  <c r="AY56" i="161"/>
  <c r="AX56" i="161"/>
  <c r="AW56" i="161"/>
  <c r="AV56" i="161"/>
  <c r="AU56" i="161"/>
  <c r="AS56" i="161"/>
  <c r="AR56" i="161"/>
  <c r="AQ56" i="161"/>
  <c r="AP56" i="161"/>
  <c r="AO56" i="161"/>
  <c r="AN56" i="161"/>
  <c r="AM56" i="161"/>
  <c r="AK56" i="161"/>
  <c r="AJ56" i="161"/>
  <c r="AI56" i="161"/>
  <c r="AH56" i="161"/>
  <c r="AG56" i="161"/>
  <c r="AF56" i="161"/>
  <c r="AE56" i="161"/>
  <c r="AC56" i="161"/>
  <c r="AB56" i="161"/>
  <c r="AA56" i="161"/>
  <c r="Z56" i="161"/>
  <c r="Y56" i="161"/>
  <c r="X56" i="161"/>
  <c r="W56" i="161"/>
  <c r="U56" i="161"/>
  <c r="T56" i="161"/>
  <c r="S56" i="161"/>
  <c r="R56" i="161"/>
  <c r="Q56" i="161"/>
  <c r="P56" i="161"/>
  <c r="O56" i="161"/>
  <c r="M56" i="161"/>
  <c r="L56" i="161"/>
  <c r="K56" i="161"/>
  <c r="J56" i="161"/>
  <c r="I56" i="161"/>
  <c r="H56" i="161"/>
  <c r="G56" i="161"/>
  <c r="BA62" i="160"/>
  <c r="AS62" i="160"/>
  <c r="AK62" i="160"/>
  <c r="AC62" i="160"/>
  <c r="U62" i="160"/>
  <c r="M62" i="160"/>
  <c r="BB58" i="160"/>
  <c r="AT58" i="160"/>
  <c r="AL58" i="160"/>
  <c r="AD58" i="160"/>
  <c r="V58" i="160"/>
  <c r="N58" i="160"/>
  <c r="F58" i="160"/>
  <c r="AW57" i="160"/>
  <c r="AO57" i="160"/>
  <c r="AG57" i="160"/>
  <c r="Y57" i="160"/>
  <c r="Q57" i="160"/>
  <c r="I57" i="160"/>
  <c r="AZ56" i="160"/>
  <c r="AR56" i="160"/>
  <c r="AJ56" i="160"/>
  <c r="AB56" i="160"/>
  <c r="T56" i="160"/>
  <c r="L56" i="160"/>
  <c r="BB64" i="160"/>
  <c r="AW64" i="160"/>
  <c r="AT64" i="160"/>
  <c r="AO64" i="160"/>
  <c r="AL64" i="160"/>
  <c r="AG64" i="160"/>
  <c r="AD64" i="160"/>
  <c r="Y64" i="160"/>
  <c r="V64" i="160"/>
  <c r="Q64" i="160"/>
  <c r="N64" i="160"/>
  <c r="I64" i="160"/>
  <c r="F64" i="160"/>
  <c r="BC64" i="160"/>
  <c r="BA64" i="160"/>
  <c r="AZ64" i="160"/>
  <c r="AY64" i="160"/>
  <c r="AX64" i="160"/>
  <c r="AV64" i="160"/>
  <c r="AU64" i="160"/>
  <c r="AS64" i="160"/>
  <c r="AR64" i="160"/>
  <c r="AQ64" i="160"/>
  <c r="AP64" i="160"/>
  <c r="AN64" i="160"/>
  <c r="AM64" i="160"/>
  <c r="AK64" i="160"/>
  <c r="AJ64" i="160"/>
  <c r="AI64" i="160"/>
  <c r="AH64" i="160"/>
  <c r="AF64" i="160"/>
  <c r="AE64" i="160"/>
  <c r="AC64" i="160"/>
  <c r="AB64" i="160"/>
  <c r="AA64" i="160"/>
  <c r="Z64" i="160"/>
  <c r="X64" i="160"/>
  <c r="W64" i="160"/>
  <c r="U64" i="160"/>
  <c r="T64" i="160"/>
  <c r="S64" i="160"/>
  <c r="R64" i="160"/>
  <c r="P64" i="160"/>
  <c r="O64" i="160"/>
  <c r="M64" i="160"/>
  <c r="L64" i="160"/>
  <c r="K64" i="160"/>
  <c r="J64" i="160"/>
  <c r="H64" i="160"/>
  <c r="G64" i="160"/>
  <c r="E64" i="160"/>
  <c r="AV61" i="160"/>
  <c r="AN61" i="160"/>
  <c r="AF61" i="160"/>
  <c r="X61" i="160"/>
  <c r="P61" i="160"/>
  <c r="H61" i="160"/>
  <c r="BC62" i="160"/>
  <c r="BB62" i="160"/>
  <c r="AZ62" i="160"/>
  <c r="AY62" i="160"/>
  <c r="AX62" i="160"/>
  <c r="AW62" i="160"/>
  <c r="AV62" i="160"/>
  <c r="AU62" i="160"/>
  <c r="AT62" i="160"/>
  <c r="AR62" i="160"/>
  <c r="AQ62" i="160"/>
  <c r="AP62" i="160"/>
  <c r="AO62" i="160"/>
  <c r="AN62" i="160"/>
  <c r="AM62" i="160"/>
  <c r="AL62" i="160"/>
  <c r="AJ62" i="160"/>
  <c r="AI62" i="160"/>
  <c r="AH62" i="160"/>
  <c r="AG62" i="160"/>
  <c r="AF62" i="160"/>
  <c r="AE62" i="160"/>
  <c r="AD62" i="160"/>
  <c r="AB62" i="160"/>
  <c r="AA62" i="160"/>
  <c r="Z62" i="160"/>
  <c r="Y62" i="160"/>
  <c r="X62" i="160"/>
  <c r="W62" i="160"/>
  <c r="V62" i="160"/>
  <c r="T62" i="160"/>
  <c r="S62" i="160"/>
  <c r="R62" i="160"/>
  <c r="Q62" i="160"/>
  <c r="P62" i="160"/>
  <c r="O62" i="160"/>
  <c r="N62" i="160"/>
  <c r="L62" i="160"/>
  <c r="K62" i="160"/>
  <c r="J62" i="160"/>
  <c r="I62" i="160"/>
  <c r="H62" i="160"/>
  <c r="G62" i="160"/>
  <c r="F62" i="160"/>
  <c r="BC61" i="160"/>
  <c r="BB61" i="160"/>
  <c r="BA61" i="160"/>
  <c r="AZ61" i="160"/>
  <c r="AY61" i="160"/>
  <c r="AX61" i="160"/>
  <c r="AW61" i="160"/>
  <c r="AU61" i="160"/>
  <c r="AT61" i="160"/>
  <c r="AS61" i="160"/>
  <c r="AR61" i="160"/>
  <c r="AQ61" i="160"/>
  <c r="AP61" i="160"/>
  <c r="AO61" i="160"/>
  <c r="AM61" i="160"/>
  <c r="AL61" i="160"/>
  <c r="AK61" i="160"/>
  <c r="AJ61" i="160"/>
  <c r="AI61" i="160"/>
  <c r="AH61" i="160"/>
  <c r="AG61" i="160"/>
  <c r="AE61" i="160"/>
  <c r="AD61" i="160"/>
  <c r="AC61" i="160"/>
  <c r="AB61" i="160"/>
  <c r="AA61" i="160"/>
  <c r="Z61" i="160"/>
  <c r="Y61" i="160"/>
  <c r="W61" i="160"/>
  <c r="V61" i="160"/>
  <c r="U61" i="160"/>
  <c r="T61" i="160"/>
  <c r="S61" i="160"/>
  <c r="R61" i="160"/>
  <c r="Q61" i="160"/>
  <c r="O61" i="160"/>
  <c r="N61" i="160"/>
  <c r="M61" i="160"/>
  <c r="L61" i="160"/>
  <c r="K61" i="160"/>
  <c r="J61" i="160"/>
  <c r="I61" i="160"/>
  <c r="G61" i="160"/>
  <c r="F61" i="160"/>
  <c r="BC59" i="160"/>
  <c r="BB59" i="160"/>
  <c r="BA59" i="160"/>
  <c r="AZ59" i="160"/>
  <c r="AY59" i="160"/>
  <c r="AX59" i="160"/>
  <c r="AW59" i="160"/>
  <c r="AV59" i="160"/>
  <c r="AU59" i="160"/>
  <c r="AT59" i="160"/>
  <c r="AS59" i="160"/>
  <c r="AR59" i="160"/>
  <c r="AQ59" i="160"/>
  <c r="AP59" i="160"/>
  <c r="AO59" i="160"/>
  <c r="AN59" i="160"/>
  <c r="AM59" i="160"/>
  <c r="AL59" i="160"/>
  <c r="AK59" i="160"/>
  <c r="AJ59" i="160"/>
  <c r="AI59" i="160"/>
  <c r="AH59" i="160"/>
  <c r="AG59" i="160"/>
  <c r="AF59" i="160"/>
  <c r="AE59" i="160"/>
  <c r="AD59" i="160"/>
  <c r="AC59" i="160"/>
  <c r="AB59" i="160"/>
  <c r="AA59" i="160"/>
  <c r="Z59" i="160"/>
  <c r="Y59" i="160"/>
  <c r="X59" i="160"/>
  <c r="W59" i="160"/>
  <c r="V59" i="160"/>
  <c r="U59" i="160"/>
  <c r="T59" i="160"/>
  <c r="S59" i="160"/>
  <c r="R59" i="160"/>
  <c r="Q59" i="160"/>
  <c r="P59" i="160"/>
  <c r="O59" i="160"/>
  <c r="N59" i="160"/>
  <c r="M59" i="160"/>
  <c r="L59" i="160"/>
  <c r="K59" i="160"/>
  <c r="J59" i="160"/>
  <c r="I59" i="160"/>
  <c r="H59" i="160"/>
  <c r="G59" i="160"/>
  <c r="F59" i="160"/>
  <c r="BC58" i="160"/>
  <c r="BA58" i="160"/>
  <c r="AZ58" i="160"/>
  <c r="AY58" i="160"/>
  <c r="AX58" i="160"/>
  <c r="AW58" i="160"/>
  <c r="AV58" i="160"/>
  <c r="AU58" i="160"/>
  <c r="AS58" i="160"/>
  <c r="AR58" i="160"/>
  <c r="AQ58" i="160"/>
  <c r="AP58" i="160"/>
  <c r="AO58" i="160"/>
  <c r="AN58" i="160"/>
  <c r="AM58" i="160"/>
  <c r="AK58" i="160"/>
  <c r="AJ58" i="160"/>
  <c r="AI58" i="160"/>
  <c r="AH58" i="160"/>
  <c r="AG58" i="160"/>
  <c r="AF58" i="160"/>
  <c r="AE58" i="160"/>
  <c r="AC58" i="160"/>
  <c r="AB58" i="160"/>
  <c r="AA58" i="160"/>
  <c r="Z58" i="160"/>
  <c r="Y58" i="160"/>
  <c r="X58" i="160"/>
  <c r="W58" i="160"/>
  <c r="U58" i="160"/>
  <c r="T58" i="160"/>
  <c r="S58" i="160"/>
  <c r="R58" i="160"/>
  <c r="Q58" i="160"/>
  <c r="P58" i="160"/>
  <c r="O58" i="160"/>
  <c r="M58" i="160"/>
  <c r="L58" i="160"/>
  <c r="K58" i="160"/>
  <c r="J58" i="160"/>
  <c r="I58" i="160"/>
  <c r="H58" i="160"/>
  <c r="G58" i="160"/>
  <c r="BC57" i="160"/>
  <c r="BB57" i="160"/>
  <c r="BA57" i="160"/>
  <c r="AZ57" i="160"/>
  <c r="AY57" i="160"/>
  <c r="AX57" i="160"/>
  <c r="AV57" i="160"/>
  <c r="AU57" i="160"/>
  <c r="AT57" i="160"/>
  <c r="AS57" i="160"/>
  <c r="AR57" i="160"/>
  <c r="AQ57" i="160"/>
  <c r="AP57" i="160"/>
  <c r="AN57" i="160"/>
  <c r="AM57" i="160"/>
  <c r="AL57" i="160"/>
  <c r="AK57" i="160"/>
  <c r="AJ57" i="160"/>
  <c r="AI57" i="160"/>
  <c r="AH57" i="160"/>
  <c r="AF57" i="160"/>
  <c r="AE57" i="160"/>
  <c r="AD57" i="160"/>
  <c r="AC57" i="160"/>
  <c r="AB57" i="160"/>
  <c r="AA57" i="160"/>
  <c r="Z57" i="160"/>
  <c r="X57" i="160"/>
  <c r="W57" i="160"/>
  <c r="V57" i="160"/>
  <c r="U57" i="160"/>
  <c r="T57" i="160"/>
  <c r="S57" i="160"/>
  <c r="R57" i="160"/>
  <c r="P57" i="160"/>
  <c r="O57" i="160"/>
  <c r="N57" i="160"/>
  <c r="M57" i="160"/>
  <c r="L57" i="160"/>
  <c r="K57" i="160"/>
  <c r="J57" i="160"/>
  <c r="H57" i="160"/>
  <c r="G57" i="160"/>
  <c r="F57" i="160"/>
  <c r="BC56" i="160"/>
  <c r="BB56" i="160"/>
  <c r="BA56" i="160"/>
  <c r="AY56" i="160"/>
  <c r="AX56" i="160"/>
  <c r="AW56" i="160"/>
  <c r="AV56" i="160"/>
  <c r="AU56" i="160"/>
  <c r="AT56" i="160"/>
  <c r="AS56" i="160"/>
  <c r="AQ56" i="160"/>
  <c r="AP56" i="160"/>
  <c r="AO56" i="160"/>
  <c r="AN56" i="160"/>
  <c r="AM56" i="160"/>
  <c r="AL56" i="160"/>
  <c r="AK56" i="160"/>
  <c r="AI56" i="160"/>
  <c r="AH56" i="160"/>
  <c r="AG56" i="160"/>
  <c r="AF56" i="160"/>
  <c r="AE56" i="160"/>
  <c r="AD56" i="160"/>
  <c r="AC56" i="160"/>
  <c r="AA56" i="160"/>
  <c r="Z56" i="160"/>
  <c r="Y56" i="160"/>
  <c r="X56" i="160"/>
  <c r="W56" i="160"/>
  <c r="V56" i="160"/>
  <c r="U56" i="160"/>
  <c r="S56" i="160"/>
  <c r="R56" i="160"/>
  <c r="Q56" i="160"/>
  <c r="P56" i="160"/>
  <c r="O56" i="160"/>
  <c r="N56" i="160"/>
  <c r="M56" i="160"/>
  <c r="K56" i="160"/>
  <c r="J56" i="160"/>
  <c r="I56" i="160"/>
  <c r="H56" i="160"/>
  <c r="G56" i="160"/>
  <c r="F56" i="160"/>
  <c r="BC64" i="159"/>
  <c r="BB64" i="159"/>
  <c r="BA64" i="159"/>
  <c r="AZ64" i="159"/>
  <c r="AY64" i="159"/>
  <c r="AX64" i="159"/>
  <c r="AW64" i="159"/>
  <c r="AV64" i="159"/>
  <c r="AU64" i="159"/>
  <c r="AT64" i="159"/>
  <c r="AS64" i="159"/>
  <c r="AR64" i="159"/>
  <c r="AQ64" i="159"/>
  <c r="AP64" i="159"/>
  <c r="AO64" i="159"/>
  <c r="AN64" i="159"/>
  <c r="AM64" i="159"/>
  <c r="AL64" i="159"/>
  <c r="AK64" i="159"/>
  <c r="AJ64" i="159"/>
  <c r="AI64" i="159"/>
  <c r="AH64" i="159"/>
  <c r="AG64" i="159"/>
  <c r="AF64" i="159"/>
  <c r="AE64" i="159"/>
  <c r="AD64" i="159"/>
  <c r="AC64" i="159"/>
  <c r="AB64" i="159"/>
  <c r="AA64" i="159"/>
  <c r="Z64" i="159"/>
  <c r="Y64" i="159"/>
  <c r="X64" i="159"/>
  <c r="W64" i="159"/>
  <c r="V64" i="159"/>
  <c r="U64" i="159"/>
  <c r="T64" i="159"/>
  <c r="S64" i="159"/>
  <c r="R64" i="159"/>
  <c r="Q64" i="159"/>
  <c r="P64" i="159"/>
  <c r="O64" i="159"/>
  <c r="N64" i="159"/>
  <c r="M64" i="159"/>
  <c r="L64" i="159"/>
  <c r="K64" i="159"/>
  <c r="J64" i="159"/>
  <c r="I64" i="159"/>
  <c r="H64" i="159"/>
  <c r="G64" i="159"/>
  <c r="F64" i="159"/>
  <c r="E64" i="159"/>
  <c r="BC62" i="159"/>
  <c r="BB62" i="159"/>
  <c r="BA62" i="159"/>
  <c r="AZ62" i="159"/>
  <c r="AY62" i="159"/>
  <c r="AX62" i="159"/>
  <c r="AW62" i="159"/>
  <c r="AV62" i="159"/>
  <c r="AU62" i="159"/>
  <c r="AT62" i="159"/>
  <c r="AS62" i="159"/>
  <c r="AR62" i="159"/>
  <c r="AQ62" i="159"/>
  <c r="AP62" i="159"/>
  <c r="AO62" i="159"/>
  <c r="AN62" i="159"/>
  <c r="AM62" i="159"/>
  <c r="AL62" i="159"/>
  <c r="AK62" i="159"/>
  <c r="AJ62" i="159"/>
  <c r="AI62" i="159"/>
  <c r="AH62" i="159"/>
  <c r="AG62" i="159"/>
  <c r="AF62" i="159"/>
  <c r="AE62" i="159"/>
  <c r="AD62" i="159"/>
  <c r="AC62" i="159"/>
  <c r="AB62" i="159"/>
  <c r="AA62" i="159"/>
  <c r="Z62" i="159"/>
  <c r="Y62" i="159"/>
  <c r="X62" i="159"/>
  <c r="W62" i="159"/>
  <c r="V62" i="159"/>
  <c r="U62" i="159"/>
  <c r="T62" i="159"/>
  <c r="S62" i="159"/>
  <c r="R62" i="159"/>
  <c r="Q62" i="159"/>
  <c r="P62" i="159"/>
  <c r="O62" i="159"/>
  <c r="N62" i="159"/>
  <c r="M62" i="159"/>
  <c r="L62" i="159"/>
  <c r="K62" i="159"/>
  <c r="J62" i="159"/>
  <c r="I62" i="159"/>
  <c r="H62" i="159"/>
  <c r="G62" i="159"/>
  <c r="F62" i="159"/>
  <c r="BC61" i="159"/>
  <c r="BB61" i="159"/>
  <c r="BA61" i="159"/>
  <c r="AZ61" i="159"/>
  <c r="AY61" i="159"/>
  <c r="AX61" i="159"/>
  <c r="AW61" i="159"/>
  <c r="AV61" i="159"/>
  <c r="AU61" i="159"/>
  <c r="AT61" i="159"/>
  <c r="AS61" i="159"/>
  <c r="AR61" i="159"/>
  <c r="AQ61" i="159"/>
  <c r="AP61" i="159"/>
  <c r="AO61" i="159"/>
  <c r="AN61" i="159"/>
  <c r="AM61" i="159"/>
  <c r="AL61" i="159"/>
  <c r="AK61" i="159"/>
  <c r="AJ61" i="159"/>
  <c r="AI61" i="159"/>
  <c r="AH61" i="159"/>
  <c r="AG61" i="159"/>
  <c r="AF61" i="159"/>
  <c r="AE61" i="159"/>
  <c r="AD61" i="159"/>
  <c r="AC61" i="159"/>
  <c r="AB61" i="159"/>
  <c r="AA61" i="159"/>
  <c r="Z61" i="159"/>
  <c r="Y61" i="159"/>
  <c r="X61" i="159"/>
  <c r="W61" i="159"/>
  <c r="V61" i="159"/>
  <c r="U61" i="159"/>
  <c r="T61" i="159"/>
  <c r="S61" i="159"/>
  <c r="R61" i="159"/>
  <c r="Q61" i="159"/>
  <c r="P61" i="159"/>
  <c r="O61" i="159"/>
  <c r="N61" i="159"/>
  <c r="M61" i="159"/>
  <c r="L61" i="159"/>
  <c r="K61" i="159"/>
  <c r="J61" i="159"/>
  <c r="I61" i="159"/>
  <c r="H61" i="159"/>
  <c r="G61" i="159"/>
  <c r="F61" i="159"/>
  <c r="BC59" i="159"/>
  <c r="BB59" i="159"/>
  <c r="BA59" i="159"/>
  <c r="AZ59" i="159"/>
  <c r="AY59" i="159"/>
  <c r="AX59" i="159"/>
  <c r="AW59" i="159"/>
  <c r="AV59" i="159"/>
  <c r="AU59" i="159"/>
  <c r="AT59" i="159"/>
  <c r="AS59" i="159"/>
  <c r="AR59" i="159"/>
  <c r="AQ59" i="159"/>
  <c r="AP59" i="159"/>
  <c r="AO59" i="159"/>
  <c r="AN59" i="159"/>
  <c r="AM59" i="159"/>
  <c r="AL59" i="159"/>
  <c r="AK59" i="159"/>
  <c r="AJ59" i="159"/>
  <c r="AI59" i="159"/>
  <c r="AH59" i="159"/>
  <c r="AG59" i="159"/>
  <c r="AF59" i="159"/>
  <c r="AE59" i="159"/>
  <c r="AD59" i="159"/>
  <c r="AC59" i="159"/>
  <c r="AB59" i="159"/>
  <c r="AA59" i="159"/>
  <c r="Z59" i="159"/>
  <c r="Y59" i="159"/>
  <c r="X59" i="159"/>
  <c r="W59" i="159"/>
  <c r="V59" i="159"/>
  <c r="U59" i="159"/>
  <c r="T59" i="159"/>
  <c r="S59" i="159"/>
  <c r="R59" i="159"/>
  <c r="Q59" i="159"/>
  <c r="P59" i="159"/>
  <c r="O59" i="159"/>
  <c r="N59" i="159"/>
  <c r="M59" i="159"/>
  <c r="L59" i="159"/>
  <c r="K59" i="159"/>
  <c r="J59" i="159"/>
  <c r="I59" i="159"/>
  <c r="H59" i="159"/>
  <c r="G59" i="159"/>
  <c r="F59" i="159"/>
  <c r="BC58" i="159"/>
  <c r="BB58" i="159"/>
  <c r="BA58" i="159"/>
  <c r="AZ58" i="159"/>
  <c r="AY58" i="159"/>
  <c r="AX58" i="159"/>
  <c r="AW58" i="159"/>
  <c r="AV58" i="159"/>
  <c r="AU58" i="159"/>
  <c r="AT58" i="159"/>
  <c r="AS58" i="159"/>
  <c r="AR58" i="159"/>
  <c r="AQ58" i="159"/>
  <c r="AP58" i="159"/>
  <c r="AO58" i="159"/>
  <c r="AN58" i="159"/>
  <c r="AM58" i="159"/>
  <c r="AL58" i="159"/>
  <c r="AK58" i="159"/>
  <c r="AJ58" i="159"/>
  <c r="AI58" i="159"/>
  <c r="AH58" i="159"/>
  <c r="AG58" i="159"/>
  <c r="AF58" i="159"/>
  <c r="AE58" i="159"/>
  <c r="AD58" i="159"/>
  <c r="AC58" i="159"/>
  <c r="AB58" i="159"/>
  <c r="AA58" i="159"/>
  <c r="Z58" i="159"/>
  <c r="Y58" i="159"/>
  <c r="X58" i="159"/>
  <c r="W58" i="159"/>
  <c r="V58" i="159"/>
  <c r="U58" i="159"/>
  <c r="T58" i="159"/>
  <c r="S58" i="159"/>
  <c r="R58" i="159"/>
  <c r="Q58" i="159"/>
  <c r="P58" i="159"/>
  <c r="O58" i="159"/>
  <c r="N58" i="159"/>
  <c r="M58" i="159"/>
  <c r="L58" i="159"/>
  <c r="K58" i="159"/>
  <c r="J58" i="159"/>
  <c r="I58" i="159"/>
  <c r="H58" i="159"/>
  <c r="G58" i="159"/>
  <c r="F58" i="159"/>
  <c r="BC57" i="159"/>
  <c r="BB57" i="159"/>
  <c r="BA57" i="159"/>
  <c r="AZ57" i="159"/>
  <c r="AY57" i="159"/>
  <c r="AX57" i="159"/>
  <c r="AW57" i="159"/>
  <c r="AV57" i="159"/>
  <c r="AU57" i="159"/>
  <c r="AT57" i="159"/>
  <c r="AS57" i="159"/>
  <c r="AR57" i="159"/>
  <c r="AQ57" i="159"/>
  <c r="AP57" i="159"/>
  <c r="AO57" i="159"/>
  <c r="AN57" i="159"/>
  <c r="AM57" i="159"/>
  <c r="AL57" i="159"/>
  <c r="AK57" i="159"/>
  <c r="AJ57" i="159"/>
  <c r="AI57" i="159"/>
  <c r="AH57" i="159"/>
  <c r="AG57" i="159"/>
  <c r="AF57" i="159"/>
  <c r="AE57" i="159"/>
  <c r="AD57" i="159"/>
  <c r="AC57" i="159"/>
  <c r="AB57" i="159"/>
  <c r="AA57" i="159"/>
  <c r="Z57" i="159"/>
  <c r="Y57" i="159"/>
  <c r="X57" i="159"/>
  <c r="W57" i="159"/>
  <c r="V57" i="159"/>
  <c r="U57" i="159"/>
  <c r="T57" i="159"/>
  <c r="S57" i="159"/>
  <c r="R57" i="159"/>
  <c r="Q57" i="159"/>
  <c r="P57" i="159"/>
  <c r="O57" i="159"/>
  <c r="N57" i="159"/>
  <c r="M57" i="159"/>
  <c r="L57" i="159"/>
  <c r="K57" i="159"/>
  <c r="J57" i="159"/>
  <c r="I57" i="159"/>
  <c r="H57" i="159"/>
  <c r="G57" i="159"/>
  <c r="F57" i="159"/>
  <c r="BC56" i="159"/>
  <c r="BB56" i="159"/>
  <c r="BA56" i="159"/>
  <c r="AZ56" i="159"/>
  <c r="AY56" i="159"/>
  <c r="AX56" i="159"/>
  <c r="AW56" i="159"/>
  <c r="AV56" i="159"/>
  <c r="AU56" i="159"/>
  <c r="AT56" i="159"/>
  <c r="AS56" i="159"/>
  <c r="AR56" i="159"/>
  <c r="AQ56" i="159"/>
  <c r="AP56" i="159"/>
  <c r="AO56" i="159"/>
  <c r="AN56" i="159"/>
  <c r="AM56" i="159"/>
  <c r="AL56" i="159"/>
  <c r="AK56" i="159"/>
  <c r="AJ56" i="159"/>
  <c r="AI56" i="159"/>
  <c r="AH56" i="159"/>
  <c r="AG56" i="159"/>
  <c r="AF56" i="159"/>
  <c r="AE56" i="159"/>
  <c r="AD56" i="159"/>
  <c r="AC56" i="159"/>
  <c r="AB56" i="159"/>
  <c r="AA56" i="159"/>
  <c r="Z56" i="159"/>
  <c r="Y56" i="159"/>
  <c r="X56" i="159"/>
  <c r="W56" i="159"/>
  <c r="V56" i="159"/>
  <c r="U56" i="159"/>
  <c r="T56" i="159"/>
  <c r="S56" i="159"/>
  <c r="R56" i="159"/>
  <c r="Q56" i="159"/>
  <c r="P56" i="159"/>
  <c r="O56" i="159"/>
  <c r="N56" i="159"/>
  <c r="M56" i="159"/>
  <c r="L56" i="159"/>
  <c r="K56" i="159"/>
  <c r="J56" i="159"/>
  <c r="I56" i="159"/>
  <c r="H56" i="159"/>
  <c r="G56" i="159"/>
  <c r="F56" i="159"/>
  <c r="BC62" i="158"/>
  <c r="AU62" i="158"/>
  <c r="AM62" i="158"/>
  <c r="AE62" i="158"/>
  <c r="W62" i="158"/>
  <c r="O62" i="158"/>
  <c r="G62" i="158"/>
  <c r="AV58" i="158"/>
  <c r="AN58" i="158"/>
  <c r="AF58" i="158"/>
  <c r="X58" i="158"/>
  <c r="P58" i="158"/>
  <c r="H58" i="158"/>
  <c r="AY57" i="158"/>
  <c r="AQ57" i="158"/>
  <c r="AI57" i="158"/>
  <c r="AA57" i="158"/>
  <c r="S57" i="158"/>
  <c r="K57" i="158"/>
  <c r="BB56" i="158"/>
  <c r="AT56" i="158"/>
  <c r="AL56" i="158"/>
  <c r="AD56" i="158"/>
  <c r="V56" i="158"/>
  <c r="N56" i="158"/>
  <c r="F56" i="158"/>
  <c r="AY64" i="158"/>
  <c r="AV64" i="158"/>
  <c r="AQ64" i="158"/>
  <c r="AN64" i="158"/>
  <c r="AI64" i="158"/>
  <c r="AF64" i="158"/>
  <c r="AA64" i="158"/>
  <c r="X64" i="158"/>
  <c r="S64" i="158"/>
  <c r="P64" i="158"/>
  <c r="K64" i="158"/>
  <c r="H64" i="158"/>
  <c r="BC64" i="158"/>
  <c r="BB64" i="158"/>
  <c r="BA64" i="158"/>
  <c r="AZ64" i="158"/>
  <c r="AX64" i="158"/>
  <c r="AW64" i="158"/>
  <c r="AU64" i="158"/>
  <c r="AT64" i="158"/>
  <c r="AS64" i="158"/>
  <c r="AR64" i="158"/>
  <c r="AP64" i="158"/>
  <c r="AO64" i="158"/>
  <c r="AM64" i="158"/>
  <c r="AL64" i="158"/>
  <c r="AK64" i="158"/>
  <c r="AJ64" i="158"/>
  <c r="AH64" i="158"/>
  <c r="AG64" i="158"/>
  <c r="AE64" i="158"/>
  <c r="AD64" i="158"/>
  <c r="AC64" i="158"/>
  <c r="AB64" i="158"/>
  <c r="Z64" i="158"/>
  <c r="Y64" i="158"/>
  <c r="W64" i="158"/>
  <c r="V64" i="158"/>
  <c r="U64" i="158"/>
  <c r="T64" i="158"/>
  <c r="R64" i="158"/>
  <c r="Q64" i="158"/>
  <c r="O64" i="158"/>
  <c r="N64" i="158"/>
  <c r="M64" i="158"/>
  <c r="L64" i="158"/>
  <c r="J64" i="158"/>
  <c r="I64" i="158"/>
  <c r="G64" i="158"/>
  <c r="F64" i="158"/>
  <c r="E64" i="158"/>
  <c r="AX61" i="158"/>
  <c r="AP61" i="158"/>
  <c r="AH61" i="158"/>
  <c r="Z61" i="158"/>
  <c r="R61" i="158"/>
  <c r="J61" i="158"/>
  <c r="BB62" i="158"/>
  <c r="BA62" i="158"/>
  <c r="AZ62" i="158"/>
  <c r="AY62" i="158"/>
  <c r="AX62" i="158"/>
  <c r="AW62" i="158"/>
  <c r="AV62" i="158"/>
  <c r="AT62" i="158"/>
  <c r="AS62" i="158"/>
  <c r="AR62" i="158"/>
  <c r="AQ62" i="158"/>
  <c r="AP62" i="158"/>
  <c r="AO62" i="158"/>
  <c r="AN62" i="158"/>
  <c r="AL62" i="158"/>
  <c r="AK62" i="158"/>
  <c r="AJ62" i="158"/>
  <c r="AI62" i="158"/>
  <c r="AH62" i="158"/>
  <c r="AG62" i="158"/>
  <c r="AF62" i="158"/>
  <c r="AD62" i="158"/>
  <c r="AC62" i="158"/>
  <c r="AB62" i="158"/>
  <c r="AA62" i="158"/>
  <c r="Z62" i="158"/>
  <c r="Y62" i="158"/>
  <c r="X62" i="158"/>
  <c r="V62" i="158"/>
  <c r="U62" i="158"/>
  <c r="T62" i="158"/>
  <c r="S62" i="158"/>
  <c r="R62" i="158"/>
  <c r="Q62" i="158"/>
  <c r="P62" i="158"/>
  <c r="N62" i="158"/>
  <c r="M62" i="158"/>
  <c r="L62" i="158"/>
  <c r="K62" i="158"/>
  <c r="J62" i="158"/>
  <c r="I62" i="158"/>
  <c r="H62" i="158"/>
  <c r="F62" i="158"/>
  <c r="BC61" i="158"/>
  <c r="BB61" i="158"/>
  <c r="BA61" i="158"/>
  <c r="AZ61" i="158"/>
  <c r="AY61" i="158"/>
  <c r="AW61" i="158"/>
  <c r="AV61" i="158"/>
  <c r="AU61" i="158"/>
  <c r="AT61" i="158"/>
  <c r="AS61" i="158"/>
  <c r="AR61" i="158"/>
  <c r="AQ61" i="158"/>
  <c r="AO61" i="158"/>
  <c r="AN61" i="158"/>
  <c r="AM61" i="158"/>
  <c r="AL61" i="158"/>
  <c r="AK61" i="158"/>
  <c r="AJ61" i="158"/>
  <c r="AI61" i="158"/>
  <c r="AG61" i="158"/>
  <c r="AF61" i="158"/>
  <c r="AE61" i="158"/>
  <c r="AD61" i="158"/>
  <c r="AC61" i="158"/>
  <c r="AB61" i="158"/>
  <c r="AA61" i="158"/>
  <c r="Y61" i="158"/>
  <c r="X61" i="158"/>
  <c r="W61" i="158"/>
  <c r="V61" i="158"/>
  <c r="U61" i="158"/>
  <c r="T61" i="158"/>
  <c r="S61" i="158"/>
  <c r="Q61" i="158"/>
  <c r="P61" i="158"/>
  <c r="O61" i="158"/>
  <c r="N61" i="158"/>
  <c r="M61" i="158"/>
  <c r="L61" i="158"/>
  <c r="K61" i="158"/>
  <c r="I61" i="158"/>
  <c r="H61" i="158"/>
  <c r="G61" i="158"/>
  <c r="F61" i="158"/>
  <c r="BC59" i="158"/>
  <c r="BB59" i="158"/>
  <c r="BA59" i="158"/>
  <c r="AZ59" i="158"/>
  <c r="AY59" i="158"/>
  <c r="AX59" i="158"/>
  <c r="AW59" i="158"/>
  <c r="AV59" i="158"/>
  <c r="AU59" i="158"/>
  <c r="AT59" i="158"/>
  <c r="AS59" i="158"/>
  <c r="AR59" i="158"/>
  <c r="AQ59" i="158"/>
  <c r="AP59" i="158"/>
  <c r="AO59" i="158"/>
  <c r="AN59" i="158"/>
  <c r="AM59" i="158"/>
  <c r="AL59" i="158"/>
  <c r="AK59" i="158"/>
  <c r="AJ59" i="158"/>
  <c r="AI59" i="158"/>
  <c r="AH59" i="158"/>
  <c r="AG59" i="158"/>
  <c r="AF59" i="158"/>
  <c r="AE59" i="158"/>
  <c r="AD59" i="158"/>
  <c r="AC59" i="158"/>
  <c r="AB59" i="158"/>
  <c r="AA59" i="158"/>
  <c r="Z59" i="158"/>
  <c r="Y59" i="158"/>
  <c r="X59" i="158"/>
  <c r="W59" i="158"/>
  <c r="V59" i="158"/>
  <c r="U59" i="158"/>
  <c r="T59" i="158"/>
  <c r="S59" i="158"/>
  <c r="R59" i="158"/>
  <c r="Q59" i="158"/>
  <c r="P59" i="158"/>
  <c r="O59" i="158"/>
  <c r="N59" i="158"/>
  <c r="M59" i="158"/>
  <c r="L59" i="158"/>
  <c r="K59" i="158"/>
  <c r="J59" i="158"/>
  <c r="I59" i="158"/>
  <c r="H59" i="158"/>
  <c r="G59" i="158"/>
  <c r="F59" i="158"/>
  <c r="BC58" i="158"/>
  <c r="BB58" i="158"/>
  <c r="BA58" i="158"/>
  <c r="AZ58" i="158"/>
  <c r="AY58" i="158"/>
  <c r="AX58" i="158"/>
  <c r="AW58" i="158"/>
  <c r="AU58" i="158"/>
  <c r="AT58" i="158"/>
  <c r="AS58" i="158"/>
  <c r="AR58" i="158"/>
  <c r="AQ58" i="158"/>
  <c r="AP58" i="158"/>
  <c r="AO58" i="158"/>
  <c r="AM58" i="158"/>
  <c r="AL58" i="158"/>
  <c r="AK58" i="158"/>
  <c r="AJ58" i="158"/>
  <c r="AI58" i="158"/>
  <c r="AH58" i="158"/>
  <c r="AG58" i="158"/>
  <c r="AE58" i="158"/>
  <c r="AD58" i="158"/>
  <c r="AC58" i="158"/>
  <c r="AB58" i="158"/>
  <c r="AA58" i="158"/>
  <c r="Z58" i="158"/>
  <c r="Y58" i="158"/>
  <c r="W58" i="158"/>
  <c r="V58" i="158"/>
  <c r="U58" i="158"/>
  <c r="T58" i="158"/>
  <c r="S58" i="158"/>
  <c r="R58" i="158"/>
  <c r="Q58" i="158"/>
  <c r="O58" i="158"/>
  <c r="N58" i="158"/>
  <c r="M58" i="158"/>
  <c r="L58" i="158"/>
  <c r="K58" i="158"/>
  <c r="J58" i="158"/>
  <c r="I58" i="158"/>
  <c r="G58" i="158"/>
  <c r="F58" i="158"/>
  <c r="BC57" i="158"/>
  <c r="BB57" i="158"/>
  <c r="BA57" i="158"/>
  <c r="AZ57" i="158"/>
  <c r="AX57" i="158"/>
  <c r="AW57" i="158"/>
  <c r="AV57" i="158"/>
  <c r="AU57" i="158"/>
  <c r="AT57" i="158"/>
  <c r="AS57" i="158"/>
  <c r="AR57" i="158"/>
  <c r="AP57" i="158"/>
  <c r="AO57" i="158"/>
  <c r="AN57" i="158"/>
  <c r="AM57" i="158"/>
  <c r="AL57" i="158"/>
  <c r="AK57" i="158"/>
  <c r="AJ57" i="158"/>
  <c r="AH57" i="158"/>
  <c r="AG57" i="158"/>
  <c r="AF57" i="158"/>
  <c r="AE57" i="158"/>
  <c r="AD57" i="158"/>
  <c r="AC57" i="158"/>
  <c r="AB57" i="158"/>
  <c r="Z57" i="158"/>
  <c r="Y57" i="158"/>
  <c r="X57" i="158"/>
  <c r="W57" i="158"/>
  <c r="V57" i="158"/>
  <c r="U57" i="158"/>
  <c r="T57" i="158"/>
  <c r="R57" i="158"/>
  <c r="Q57" i="158"/>
  <c r="P57" i="158"/>
  <c r="O57" i="158"/>
  <c r="N57" i="158"/>
  <c r="M57" i="158"/>
  <c r="L57" i="158"/>
  <c r="J57" i="158"/>
  <c r="I57" i="158"/>
  <c r="H57" i="158"/>
  <c r="G57" i="158"/>
  <c r="F57" i="158"/>
  <c r="BC56" i="158"/>
  <c r="BA56" i="158"/>
  <c r="AZ56" i="158"/>
  <c r="AY56" i="158"/>
  <c r="AX56" i="158"/>
  <c r="AW56" i="158"/>
  <c r="AV56" i="158"/>
  <c r="AU56" i="158"/>
  <c r="AS56" i="158"/>
  <c r="AR56" i="158"/>
  <c r="AQ56" i="158"/>
  <c r="AP56" i="158"/>
  <c r="AO56" i="158"/>
  <c r="AN56" i="158"/>
  <c r="AM56" i="158"/>
  <c r="AK56" i="158"/>
  <c r="AJ56" i="158"/>
  <c r="AI56" i="158"/>
  <c r="AH56" i="158"/>
  <c r="AG56" i="158"/>
  <c r="AF56" i="158"/>
  <c r="AE56" i="158"/>
  <c r="AC56" i="158"/>
  <c r="AB56" i="158"/>
  <c r="AA56" i="158"/>
  <c r="Z56" i="158"/>
  <c r="Y56" i="158"/>
  <c r="X56" i="158"/>
  <c r="W56" i="158"/>
  <c r="U56" i="158"/>
  <c r="T56" i="158"/>
  <c r="S56" i="158"/>
  <c r="R56" i="158"/>
  <c r="Q56" i="158"/>
  <c r="P56" i="158"/>
  <c r="O56" i="158"/>
  <c r="M56" i="158"/>
  <c r="L56" i="158"/>
  <c r="K56" i="158"/>
  <c r="J56" i="158"/>
  <c r="I56" i="158"/>
  <c r="H56" i="158"/>
  <c r="G56" i="158"/>
  <c r="BC64" i="157"/>
  <c r="BB64" i="157"/>
  <c r="BA64" i="157"/>
  <c r="AZ64" i="157"/>
  <c r="AY64" i="157"/>
  <c r="AX64" i="157"/>
  <c r="AW64" i="157"/>
  <c r="AV64" i="157"/>
  <c r="AU64" i="157"/>
  <c r="AT64" i="157"/>
  <c r="AS64" i="157"/>
  <c r="AR64" i="157"/>
  <c r="AQ64" i="157"/>
  <c r="AP64" i="157"/>
  <c r="AO64" i="157"/>
  <c r="AN64" i="157"/>
  <c r="AM64" i="157"/>
  <c r="AL64" i="157"/>
  <c r="AK64" i="157"/>
  <c r="AJ64" i="157"/>
  <c r="AI64" i="157"/>
  <c r="AH64" i="157"/>
  <c r="AG64" i="157"/>
  <c r="AF64" i="157"/>
  <c r="AE64" i="157"/>
  <c r="AD64" i="157"/>
  <c r="AC64" i="157"/>
  <c r="AB64" i="157"/>
  <c r="AA64" i="157"/>
  <c r="Z64" i="157"/>
  <c r="Y64" i="157"/>
  <c r="X64" i="157"/>
  <c r="W64" i="157"/>
  <c r="V64" i="157"/>
  <c r="U64" i="157"/>
  <c r="T64" i="157"/>
  <c r="S64" i="157"/>
  <c r="R64" i="157"/>
  <c r="Q64" i="157"/>
  <c r="P64" i="157"/>
  <c r="O64" i="157"/>
  <c r="N64" i="157"/>
  <c r="M64" i="157"/>
  <c r="L64" i="157"/>
  <c r="K64" i="157"/>
  <c r="J64" i="157"/>
  <c r="I64" i="157"/>
  <c r="H64" i="157"/>
  <c r="G64" i="157"/>
  <c r="F64" i="157"/>
  <c r="E64" i="157"/>
  <c r="BC62" i="157"/>
  <c r="BB62" i="157"/>
  <c r="BA62" i="157"/>
  <c r="AZ62" i="157"/>
  <c r="AY62" i="157"/>
  <c r="AX62" i="157"/>
  <c r="AW62" i="157"/>
  <c r="AV62" i="157"/>
  <c r="AU62" i="157"/>
  <c r="AT62" i="157"/>
  <c r="AS62" i="157"/>
  <c r="AR62" i="157"/>
  <c r="AQ62" i="157"/>
  <c r="AP62" i="157"/>
  <c r="AO62" i="157"/>
  <c r="AN62" i="157"/>
  <c r="AM62" i="157"/>
  <c r="AL62" i="157"/>
  <c r="AK62" i="157"/>
  <c r="AJ62" i="157"/>
  <c r="AI62" i="157"/>
  <c r="AH62" i="157"/>
  <c r="AG62" i="157"/>
  <c r="AF62" i="157"/>
  <c r="AE62" i="157"/>
  <c r="AD62" i="157"/>
  <c r="AC62" i="157"/>
  <c r="AB62" i="157"/>
  <c r="AA62" i="157"/>
  <c r="Z62" i="157"/>
  <c r="Y62" i="157"/>
  <c r="X62" i="157"/>
  <c r="W62" i="157"/>
  <c r="V62" i="157"/>
  <c r="U62" i="157"/>
  <c r="T62" i="157"/>
  <c r="S62" i="157"/>
  <c r="R62" i="157"/>
  <c r="Q62" i="157"/>
  <c r="P62" i="157"/>
  <c r="O62" i="157"/>
  <c r="N62" i="157"/>
  <c r="M62" i="157"/>
  <c r="L62" i="157"/>
  <c r="K62" i="157"/>
  <c r="J62" i="157"/>
  <c r="I62" i="157"/>
  <c r="H62" i="157"/>
  <c r="G62" i="157"/>
  <c r="F62" i="157"/>
  <c r="BC61" i="157"/>
  <c r="BB61" i="157"/>
  <c r="BA61" i="157"/>
  <c r="AZ61" i="157"/>
  <c r="AY61" i="157"/>
  <c r="AX61" i="157"/>
  <c r="AW61" i="157"/>
  <c r="AV61" i="157"/>
  <c r="AU61" i="157"/>
  <c r="AT61" i="157"/>
  <c r="AS61" i="157"/>
  <c r="AR61" i="157"/>
  <c r="AQ61" i="157"/>
  <c r="AP61" i="157"/>
  <c r="AO61" i="157"/>
  <c r="AN61" i="157"/>
  <c r="AM61" i="157"/>
  <c r="AL61" i="157"/>
  <c r="AK61" i="157"/>
  <c r="AJ61" i="157"/>
  <c r="AI61" i="157"/>
  <c r="AH61" i="157"/>
  <c r="AG61" i="157"/>
  <c r="AF61" i="157"/>
  <c r="AE61" i="157"/>
  <c r="AD61" i="157"/>
  <c r="AC61" i="157"/>
  <c r="AB61" i="157"/>
  <c r="AA61" i="157"/>
  <c r="Z61" i="157"/>
  <c r="Y61" i="157"/>
  <c r="X61" i="157"/>
  <c r="W61" i="157"/>
  <c r="V61" i="157"/>
  <c r="U61" i="157"/>
  <c r="T61" i="157"/>
  <c r="S61" i="157"/>
  <c r="R61" i="157"/>
  <c r="Q61" i="157"/>
  <c r="P61" i="157"/>
  <c r="O61" i="157"/>
  <c r="N61" i="157"/>
  <c r="M61" i="157"/>
  <c r="L61" i="157"/>
  <c r="K61" i="157"/>
  <c r="J61" i="157"/>
  <c r="I61" i="157"/>
  <c r="H61" i="157"/>
  <c r="G61" i="157"/>
  <c r="F61" i="157"/>
  <c r="BC59" i="157"/>
  <c r="BB59" i="157"/>
  <c r="BA59" i="157"/>
  <c r="AZ59" i="157"/>
  <c r="AY59" i="157"/>
  <c r="AX59" i="157"/>
  <c r="AW59" i="157"/>
  <c r="AV59" i="157"/>
  <c r="AU59" i="157"/>
  <c r="AT59" i="157"/>
  <c r="AS59" i="157"/>
  <c r="AR59" i="157"/>
  <c r="AQ59" i="157"/>
  <c r="AP59" i="157"/>
  <c r="AO59" i="157"/>
  <c r="AN59" i="157"/>
  <c r="AM59" i="157"/>
  <c r="AL59" i="157"/>
  <c r="AK59" i="157"/>
  <c r="AJ59" i="157"/>
  <c r="AI59" i="157"/>
  <c r="AH59" i="157"/>
  <c r="AG59" i="157"/>
  <c r="AF59" i="157"/>
  <c r="AE59" i="157"/>
  <c r="AD59" i="157"/>
  <c r="AC59" i="157"/>
  <c r="AB59" i="157"/>
  <c r="AA59" i="157"/>
  <c r="Z59" i="157"/>
  <c r="Y59" i="157"/>
  <c r="X59" i="157"/>
  <c r="W59" i="157"/>
  <c r="V59" i="157"/>
  <c r="U59" i="157"/>
  <c r="T59" i="157"/>
  <c r="S59" i="157"/>
  <c r="R59" i="157"/>
  <c r="Q59" i="157"/>
  <c r="P59" i="157"/>
  <c r="O59" i="157"/>
  <c r="N59" i="157"/>
  <c r="M59" i="157"/>
  <c r="L59" i="157"/>
  <c r="K59" i="157"/>
  <c r="J59" i="157"/>
  <c r="I59" i="157"/>
  <c r="H59" i="157"/>
  <c r="G59" i="157"/>
  <c r="F59" i="157"/>
  <c r="BC58" i="157"/>
  <c r="BB58" i="157"/>
  <c r="BA58" i="157"/>
  <c r="AZ58" i="157"/>
  <c r="AY58" i="157"/>
  <c r="AX58" i="157"/>
  <c r="AW58" i="157"/>
  <c r="AV58" i="157"/>
  <c r="AU58" i="157"/>
  <c r="AT58" i="157"/>
  <c r="AS58" i="157"/>
  <c r="AR58" i="157"/>
  <c r="AQ58" i="157"/>
  <c r="AP58" i="157"/>
  <c r="AO58" i="157"/>
  <c r="AN58" i="157"/>
  <c r="AM58" i="157"/>
  <c r="AL58" i="157"/>
  <c r="AK58" i="157"/>
  <c r="AJ58" i="157"/>
  <c r="AI58" i="157"/>
  <c r="AH58" i="157"/>
  <c r="AG58" i="157"/>
  <c r="AF58" i="157"/>
  <c r="AE58" i="157"/>
  <c r="AD58" i="157"/>
  <c r="AC58" i="157"/>
  <c r="AB58" i="157"/>
  <c r="AA58" i="157"/>
  <c r="Z58" i="157"/>
  <c r="Y58" i="157"/>
  <c r="X58" i="157"/>
  <c r="W58" i="157"/>
  <c r="V58" i="157"/>
  <c r="U58" i="157"/>
  <c r="T58" i="157"/>
  <c r="S58" i="157"/>
  <c r="R58" i="157"/>
  <c r="Q58" i="157"/>
  <c r="P58" i="157"/>
  <c r="O58" i="157"/>
  <c r="N58" i="157"/>
  <c r="M58" i="157"/>
  <c r="L58" i="157"/>
  <c r="K58" i="157"/>
  <c r="J58" i="157"/>
  <c r="I58" i="157"/>
  <c r="H58" i="157"/>
  <c r="G58" i="157"/>
  <c r="F58" i="157"/>
  <c r="BC57" i="157"/>
  <c r="BB57" i="157"/>
  <c r="BA57" i="157"/>
  <c r="AZ57" i="157"/>
  <c r="AY57" i="157"/>
  <c r="AX57" i="157"/>
  <c r="AW57" i="157"/>
  <c r="AV57" i="157"/>
  <c r="AU57" i="157"/>
  <c r="AT57" i="157"/>
  <c r="AS57" i="157"/>
  <c r="AR57" i="157"/>
  <c r="AQ57" i="157"/>
  <c r="AP57" i="157"/>
  <c r="AO57" i="157"/>
  <c r="AN57" i="157"/>
  <c r="AM57" i="157"/>
  <c r="AL57" i="157"/>
  <c r="AK57" i="157"/>
  <c r="AJ57" i="157"/>
  <c r="AI57" i="157"/>
  <c r="AH57" i="157"/>
  <c r="AG57" i="157"/>
  <c r="AF57" i="157"/>
  <c r="AE57" i="157"/>
  <c r="AD57" i="157"/>
  <c r="AC57" i="157"/>
  <c r="AB57" i="157"/>
  <c r="AA57" i="157"/>
  <c r="Z57" i="157"/>
  <c r="Y57" i="157"/>
  <c r="X57" i="157"/>
  <c r="W57" i="157"/>
  <c r="V57" i="157"/>
  <c r="U57" i="157"/>
  <c r="T57" i="157"/>
  <c r="S57" i="157"/>
  <c r="R57" i="157"/>
  <c r="Q57" i="157"/>
  <c r="P57" i="157"/>
  <c r="O57" i="157"/>
  <c r="N57" i="157"/>
  <c r="M57" i="157"/>
  <c r="L57" i="157"/>
  <c r="K57" i="157"/>
  <c r="J57" i="157"/>
  <c r="I57" i="157"/>
  <c r="H57" i="157"/>
  <c r="G57" i="157"/>
  <c r="F57" i="157"/>
  <c r="BC56" i="157"/>
  <c r="BB56" i="157"/>
  <c r="BA56" i="157"/>
  <c r="AZ56" i="157"/>
  <c r="AY56" i="157"/>
  <c r="AX56" i="157"/>
  <c r="AW56" i="157"/>
  <c r="AV56" i="157"/>
  <c r="AU56" i="157"/>
  <c r="AT56" i="157"/>
  <c r="AS56" i="157"/>
  <c r="AR56" i="157"/>
  <c r="AQ56" i="157"/>
  <c r="AP56" i="157"/>
  <c r="AO56" i="157"/>
  <c r="AN56" i="157"/>
  <c r="AM56" i="157"/>
  <c r="AL56" i="157"/>
  <c r="AK56" i="157"/>
  <c r="AJ56" i="157"/>
  <c r="AI56" i="157"/>
  <c r="AH56" i="157"/>
  <c r="AG56" i="157"/>
  <c r="AF56" i="157"/>
  <c r="AE56" i="157"/>
  <c r="AD56" i="157"/>
  <c r="AC56" i="157"/>
  <c r="AB56" i="157"/>
  <c r="AA56" i="157"/>
  <c r="Z56" i="157"/>
  <c r="Y56" i="157"/>
  <c r="X56" i="157"/>
  <c r="W56" i="157"/>
  <c r="V56" i="157"/>
  <c r="U56" i="157"/>
  <c r="T56" i="157"/>
  <c r="S56" i="157"/>
  <c r="R56" i="157"/>
  <c r="Q56" i="157"/>
  <c r="P56" i="157"/>
  <c r="O56" i="157"/>
  <c r="N56" i="157"/>
  <c r="M56" i="157"/>
  <c r="L56" i="157"/>
  <c r="K56" i="157"/>
  <c r="J56" i="157"/>
  <c r="I56" i="157"/>
  <c r="H56" i="157"/>
  <c r="G56" i="157"/>
  <c r="F56" i="157"/>
  <c r="BC64" i="156"/>
  <c r="BB64" i="156"/>
  <c r="BA64" i="156"/>
  <c r="AZ64" i="156"/>
  <c r="AY64" i="156"/>
  <c r="AX64" i="156"/>
  <c r="AW64" i="156"/>
  <c r="AV64" i="156"/>
  <c r="AU64" i="156"/>
  <c r="AT64" i="156"/>
  <c r="AS64" i="156"/>
  <c r="AR64" i="156"/>
  <c r="AQ64" i="156"/>
  <c r="AP64" i="156"/>
  <c r="AO64" i="156"/>
  <c r="AN64" i="156"/>
  <c r="AM64" i="156"/>
  <c r="AL64" i="156"/>
  <c r="AK64" i="156"/>
  <c r="AJ64" i="156"/>
  <c r="AI64" i="156"/>
  <c r="AH64" i="156"/>
  <c r="AG64" i="156"/>
  <c r="AF64" i="156"/>
  <c r="AE64" i="156"/>
  <c r="AD64" i="156"/>
  <c r="AC64" i="156"/>
  <c r="AB64" i="156"/>
  <c r="AA64" i="156"/>
  <c r="Z64" i="156"/>
  <c r="Y64" i="156"/>
  <c r="X64" i="156"/>
  <c r="W64" i="156"/>
  <c r="V64" i="156"/>
  <c r="U64" i="156"/>
  <c r="T64" i="156"/>
  <c r="S64" i="156"/>
  <c r="R64" i="156"/>
  <c r="Q64" i="156"/>
  <c r="P64" i="156"/>
  <c r="O64" i="156"/>
  <c r="N64" i="156"/>
  <c r="M64" i="156"/>
  <c r="L64" i="156"/>
  <c r="K64" i="156"/>
  <c r="J64" i="156"/>
  <c r="I64" i="156"/>
  <c r="H64" i="156"/>
  <c r="G64" i="156"/>
  <c r="F64" i="156"/>
  <c r="E64" i="156"/>
  <c r="BC62" i="156"/>
  <c r="BB62" i="156"/>
  <c r="BA62" i="156"/>
  <c r="AZ62" i="156"/>
  <c r="AY62" i="156"/>
  <c r="AX62" i="156"/>
  <c r="AW62" i="156"/>
  <c r="AV62" i="156"/>
  <c r="AU62" i="156"/>
  <c r="AT62" i="156"/>
  <c r="AS62" i="156"/>
  <c r="AR62" i="156"/>
  <c r="AQ62" i="156"/>
  <c r="AP62" i="156"/>
  <c r="AO62" i="156"/>
  <c r="AN62" i="156"/>
  <c r="AM62" i="156"/>
  <c r="AL62" i="156"/>
  <c r="AK62" i="156"/>
  <c r="AJ62" i="156"/>
  <c r="AI62" i="156"/>
  <c r="AH62" i="156"/>
  <c r="AG62" i="156"/>
  <c r="AF62" i="156"/>
  <c r="AE62" i="156"/>
  <c r="AD62" i="156"/>
  <c r="AC62" i="156"/>
  <c r="AB62" i="156"/>
  <c r="AA62" i="156"/>
  <c r="Z62" i="156"/>
  <c r="Y62" i="156"/>
  <c r="X62" i="156"/>
  <c r="W62" i="156"/>
  <c r="V62" i="156"/>
  <c r="U62" i="156"/>
  <c r="T62" i="156"/>
  <c r="S62" i="156"/>
  <c r="R62" i="156"/>
  <c r="Q62" i="156"/>
  <c r="P62" i="156"/>
  <c r="O62" i="156"/>
  <c r="N62" i="156"/>
  <c r="M62" i="156"/>
  <c r="L62" i="156"/>
  <c r="K62" i="156"/>
  <c r="J62" i="156"/>
  <c r="I62" i="156"/>
  <c r="H62" i="156"/>
  <c r="G62" i="156"/>
  <c r="F62" i="156"/>
  <c r="BC61" i="156"/>
  <c r="BB61" i="156"/>
  <c r="BA61" i="156"/>
  <c r="AZ61" i="156"/>
  <c r="AY61" i="156"/>
  <c r="AX61" i="156"/>
  <c r="AW61" i="156"/>
  <c r="AV61" i="156"/>
  <c r="AU61" i="156"/>
  <c r="AT61" i="156"/>
  <c r="AS61" i="156"/>
  <c r="AR61" i="156"/>
  <c r="AQ61" i="156"/>
  <c r="AP61" i="156"/>
  <c r="AO61" i="156"/>
  <c r="AN61" i="156"/>
  <c r="AM61" i="156"/>
  <c r="AL61" i="156"/>
  <c r="AK61" i="156"/>
  <c r="AJ61" i="156"/>
  <c r="AI61" i="156"/>
  <c r="AH61" i="156"/>
  <c r="AG61" i="156"/>
  <c r="AF61" i="156"/>
  <c r="AE61" i="156"/>
  <c r="AD61" i="156"/>
  <c r="AC61" i="156"/>
  <c r="AB61" i="156"/>
  <c r="AA61" i="156"/>
  <c r="Z61" i="156"/>
  <c r="Y61" i="156"/>
  <c r="X61" i="156"/>
  <c r="W61" i="156"/>
  <c r="V61" i="156"/>
  <c r="U61" i="156"/>
  <c r="T61" i="156"/>
  <c r="S61" i="156"/>
  <c r="R61" i="156"/>
  <c r="Q61" i="156"/>
  <c r="P61" i="156"/>
  <c r="O61" i="156"/>
  <c r="N61" i="156"/>
  <c r="M61" i="156"/>
  <c r="L61" i="156"/>
  <c r="K61" i="156"/>
  <c r="J61" i="156"/>
  <c r="I61" i="156"/>
  <c r="H61" i="156"/>
  <c r="G61" i="156"/>
  <c r="F61" i="156"/>
  <c r="BC59" i="156"/>
  <c r="BB59" i="156"/>
  <c r="BA59" i="156"/>
  <c r="AZ59" i="156"/>
  <c r="AY59" i="156"/>
  <c r="AX59" i="156"/>
  <c r="AW59" i="156"/>
  <c r="AV59" i="156"/>
  <c r="AU59" i="156"/>
  <c r="AT59" i="156"/>
  <c r="AS59" i="156"/>
  <c r="AR59" i="156"/>
  <c r="AQ59" i="156"/>
  <c r="AP59" i="156"/>
  <c r="AO59" i="156"/>
  <c r="AN59" i="156"/>
  <c r="AM59" i="156"/>
  <c r="AL59" i="156"/>
  <c r="AK59" i="156"/>
  <c r="AJ59" i="156"/>
  <c r="AI59" i="156"/>
  <c r="AH59" i="156"/>
  <c r="AG59" i="156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H59" i="156"/>
  <c r="G59" i="156"/>
  <c r="F59" i="156"/>
  <c r="BC58" i="156"/>
  <c r="BB58" i="156"/>
  <c r="BA58" i="156"/>
  <c r="AZ58" i="156"/>
  <c r="AY58" i="156"/>
  <c r="AX58" i="156"/>
  <c r="AW58" i="156"/>
  <c r="AV58" i="156"/>
  <c r="AU58" i="156"/>
  <c r="AT58" i="156"/>
  <c r="AS58" i="156"/>
  <c r="AR58" i="156"/>
  <c r="AQ58" i="156"/>
  <c r="AP58" i="156"/>
  <c r="AO58" i="156"/>
  <c r="AN58" i="156"/>
  <c r="AM58" i="156"/>
  <c r="AL58" i="156"/>
  <c r="AK58" i="156"/>
  <c r="AJ58" i="156"/>
  <c r="AI58" i="156"/>
  <c r="AH58" i="156"/>
  <c r="AG58" i="156"/>
  <c r="AF58" i="156"/>
  <c r="AE58" i="156"/>
  <c r="AD58" i="156"/>
  <c r="AC58" i="156"/>
  <c r="AB58" i="156"/>
  <c r="AA58" i="156"/>
  <c r="Z58" i="156"/>
  <c r="Y58" i="156"/>
  <c r="X58" i="156"/>
  <c r="W58" i="156"/>
  <c r="V58" i="156"/>
  <c r="U58" i="156"/>
  <c r="T58" i="156"/>
  <c r="S58" i="156"/>
  <c r="R58" i="156"/>
  <c r="Q58" i="156"/>
  <c r="P58" i="156"/>
  <c r="O58" i="156"/>
  <c r="N58" i="156"/>
  <c r="M58" i="156"/>
  <c r="L58" i="156"/>
  <c r="K58" i="156"/>
  <c r="J58" i="156"/>
  <c r="I58" i="156"/>
  <c r="H58" i="156"/>
  <c r="G58" i="156"/>
  <c r="F58" i="156"/>
  <c r="BC57" i="156"/>
  <c r="BB57" i="156"/>
  <c r="BA57" i="156"/>
  <c r="AZ57" i="156"/>
  <c r="AY57" i="156"/>
  <c r="AX57" i="156"/>
  <c r="AW57" i="156"/>
  <c r="AV57" i="156"/>
  <c r="AU57" i="156"/>
  <c r="AT57" i="156"/>
  <c r="AS57" i="156"/>
  <c r="AR57" i="156"/>
  <c r="AQ57" i="156"/>
  <c r="AP57" i="156"/>
  <c r="AO57" i="156"/>
  <c r="AN57" i="156"/>
  <c r="AM57" i="156"/>
  <c r="AL57" i="156"/>
  <c r="AK57" i="156"/>
  <c r="AJ57" i="156"/>
  <c r="AI57" i="156"/>
  <c r="AH57" i="156"/>
  <c r="AG57" i="156"/>
  <c r="AF57" i="156"/>
  <c r="AE57" i="156"/>
  <c r="AD57" i="156"/>
  <c r="AC57" i="156"/>
  <c r="AB57" i="156"/>
  <c r="AA57" i="156"/>
  <c r="Z57" i="156"/>
  <c r="Y57" i="156"/>
  <c r="X57" i="156"/>
  <c r="W57" i="156"/>
  <c r="V57" i="156"/>
  <c r="U57" i="156"/>
  <c r="T57" i="156"/>
  <c r="S57" i="156"/>
  <c r="R57" i="156"/>
  <c r="Q57" i="156"/>
  <c r="P57" i="156"/>
  <c r="O57" i="156"/>
  <c r="N57" i="156"/>
  <c r="M57" i="156"/>
  <c r="L57" i="156"/>
  <c r="K57" i="156"/>
  <c r="J57" i="156"/>
  <c r="I57" i="156"/>
  <c r="H57" i="156"/>
  <c r="G57" i="156"/>
  <c r="F57" i="156"/>
  <c r="BC56" i="156"/>
  <c r="BB56" i="156"/>
  <c r="BA56" i="156"/>
  <c r="AZ56" i="156"/>
  <c r="AY56" i="156"/>
  <c r="AX56" i="156"/>
  <c r="AW56" i="156"/>
  <c r="AV56" i="156"/>
  <c r="AU56" i="156"/>
  <c r="AT56" i="156"/>
  <c r="AS56" i="156"/>
  <c r="AR56" i="156"/>
  <c r="AQ56" i="156"/>
  <c r="AP56" i="156"/>
  <c r="AO56" i="156"/>
  <c r="AN56" i="156"/>
  <c r="AM56" i="156"/>
  <c r="AL56" i="156"/>
  <c r="AK56" i="156"/>
  <c r="AJ56" i="156"/>
  <c r="AI56" i="156"/>
  <c r="AH56" i="156"/>
  <c r="AG56" i="156"/>
  <c r="AF56" i="156"/>
  <c r="AE56" i="156"/>
  <c r="AD56" i="156"/>
  <c r="AC56" i="156"/>
  <c r="AB56" i="156"/>
  <c r="AA56" i="156"/>
  <c r="Z56" i="156"/>
  <c r="Y56" i="156"/>
  <c r="X56" i="156"/>
  <c r="W56" i="156"/>
  <c r="V56" i="156"/>
  <c r="U56" i="156"/>
  <c r="T56" i="156"/>
  <c r="S56" i="156"/>
  <c r="R56" i="156"/>
  <c r="Q56" i="156"/>
  <c r="P56" i="156"/>
  <c r="O56" i="156"/>
  <c r="N56" i="156"/>
  <c r="M56" i="156"/>
  <c r="L56" i="156"/>
  <c r="K56" i="156"/>
  <c r="J56" i="156"/>
  <c r="I56" i="156"/>
  <c r="H56" i="156"/>
  <c r="G56" i="156"/>
  <c r="F56" i="156"/>
  <c r="BC64" i="155"/>
  <c r="BB64" i="155"/>
  <c r="BA64" i="155"/>
  <c r="AZ64" i="155"/>
  <c r="AY64" i="155"/>
  <c r="AX64" i="155"/>
  <c r="AW64" i="155"/>
  <c r="AV64" i="155"/>
  <c r="AU64" i="155"/>
  <c r="AT64" i="155"/>
  <c r="AS64" i="155"/>
  <c r="AR64" i="155"/>
  <c r="AQ64" i="155"/>
  <c r="AP64" i="155"/>
  <c r="AO64" i="155"/>
  <c r="AN64" i="155"/>
  <c r="AM64" i="155"/>
  <c r="AL64" i="155"/>
  <c r="AK64" i="155"/>
  <c r="AJ64" i="155"/>
  <c r="AI64" i="155"/>
  <c r="AH64" i="155"/>
  <c r="AG64" i="155"/>
  <c r="AF64" i="155"/>
  <c r="AE64" i="155"/>
  <c r="AD64" i="155"/>
  <c r="AC64" i="155"/>
  <c r="AB64" i="155"/>
  <c r="AA64" i="155"/>
  <c r="Z64" i="155"/>
  <c r="Y64" i="155"/>
  <c r="X64" i="155"/>
  <c r="W64" i="155"/>
  <c r="V64" i="155"/>
  <c r="U64" i="155"/>
  <c r="T64" i="155"/>
  <c r="S64" i="155"/>
  <c r="R64" i="155"/>
  <c r="Q64" i="155"/>
  <c r="P64" i="155"/>
  <c r="O64" i="155"/>
  <c r="N64" i="155"/>
  <c r="M64" i="155"/>
  <c r="L64" i="155"/>
  <c r="K64" i="155"/>
  <c r="J64" i="155"/>
  <c r="I64" i="155"/>
  <c r="H64" i="155"/>
  <c r="G64" i="155"/>
  <c r="F64" i="155"/>
  <c r="E64" i="155"/>
  <c r="BC62" i="155"/>
  <c r="BB62" i="155"/>
  <c r="BA62" i="155"/>
  <c r="AZ62" i="155"/>
  <c r="AY62" i="155"/>
  <c r="AX62" i="155"/>
  <c r="AW62" i="155"/>
  <c r="AV62" i="155"/>
  <c r="AU62" i="155"/>
  <c r="AT62" i="155"/>
  <c r="AS62" i="155"/>
  <c r="AR62" i="155"/>
  <c r="AQ62" i="155"/>
  <c r="AP62" i="155"/>
  <c r="AO62" i="155"/>
  <c r="AN62" i="155"/>
  <c r="AM62" i="155"/>
  <c r="AL62" i="155"/>
  <c r="AK62" i="155"/>
  <c r="AJ62" i="155"/>
  <c r="AI62" i="155"/>
  <c r="AH62" i="155"/>
  <c r="AG62" i="155"/>
  <c r="AF62" i="155"/>
  <c r="AE62" i="155"/>
  <c r="AD62" i="155"/>
  <c r="AC62" i="155"/>
  <c r="AB62" i="155"/>
  <c r="AA62" i="155"/>
  <c r="Z62" i="155"/>
  <c r="Y62" i="155"/>
  <c r="X62" i="155"/>
  <c r="W62" i="155"/>
  <c r="V62" i="155"/>
  <c r="U62" i="155"/>
  <c r="T62" i="155"/>
  <c r="S62" i="155"/>
  <c r="R62" i="155"/>
  <c r="Q62" i="155"/>
  <c r="P62" i="155"/>
  <c r="O62" i="155"/>
  <c r="N62" i="155"/>
  <c r="M62" i="155"/>
  <c r="L62" i="155"/>
  <c r="K62" i="155"/>
  <c r="J62" i="155"/>
  <c r="I62" i="155"/>
  <c r="H62" i="155"/>
  <c r="G62" i="155"/>
  <c r="F62" i="155"/>
  <c r="BC61" i="155"/>
  <c r="BB61" i="155"/>
  <c r="BA61" i="155"/>
  <c r="AZ61" i="155"/>
  <c r="AY61" i="155"/>
  <c r="AX61" i="155"/>
  <c r="AW61" i="155"/>
  <c r="AV61" i="155"/>
  <c r="AU61" i="155"/>
  <c r="AT61" i="155"/>
  <c r="AS61" i="155"/>
  <c r="AR61" i="155"/>
  <c r="AQ61" i="155"/>
  <c r="AP61" i="155"/>
  <c r="AO61" i="155"/>
  <c r="AN61" i="155"/>
  <c r="AM61" i="155"/>
  <c r="AL61" i="155"/>
  <c r="AK61" i="155"/>
  <c r="AJ61" i="155"/>
  <c r="AI61" i="155"/>
  <c r="AH61" i="155"/>
  <c r="AG61" i="155"/>
  <c r="AF61" i="155"/>
  <c r="AE61" i="155"/>
  <c r="AD61" i="155"/>
  <c r="AC61" i="155"/>
  <c r="AB61" i="155"/>
  <c r="AA61" i="155"/>
  <c r="Z61" i="155"/>
  <c r="Y61" i="155"/>
  <c r="X61" i="155"/>
  <c r="W61" i="155"/>
  <c r="V61" i="155"/>
  <c r="U61" i="155"/>
  <c r="T61" i="155"/>
  <c r="S61" i="155"/>
  <c r="R61" i="155"/>
  <c r="Q61" i="155"/>
  <c r="P61" i="155"/>
  <c r="O61" i="155"/>
  <c r="N61" i="155"/>
  <c r="M61" i="155"/>
  <c r="L61" i="155"/>
  <c r="K61" i="155"/>
  <c r="J61" i="155"/>
  <c r="I61" i="155"/>
  <c r="H61" i="155"/>
  <c r="G61" i="155"/>
  <c r="F61" i="155"/>
  <c r="BC59" i="155"/>
  <c r="BB59" i="155"/>
  <c r="BA59" i="155"/>
  <c r="AZ59" i="155"/>
  <c r="AY59" i="155"/>
  <c r="AX59" i="155"/>
  <c r="AW59" i="155"/>
  <c r="AV59" i="155"/>
  <c r="AU59" i="155"/>
  <c r="AT59" i="155"/>
  <c r="AS59" i="155"/>
  <c r="AR59" i="155"/>
  <c r="AQ59" i="155"/>
  <c r="AP59" i="155"/>
  <c r="AO59" i="155"/>
  <c r="AN59" i="155"/>
  <c r="AM59" i="155"/>
  <c r="AL59" i="155"/>
  <c r="AK59" i="155"/>
  <c r="AJ59" i="155"/>
  <c r="AI59" i="155"/>
  <c r="AH59" i="155"/>
  <c r="AG59" i="155"/>
  <c r="AF59" i="155"/>
  <c r="AE59" i="155"/>
  <c r="AD59" i="155"/>
  <c r="AC59" i="155"/>
  <c r="AB59" i="155"/>
  <c r="AA59" i="155"/>
  <c r="Z59" i="155"/>
  <c r="Y59" i="155"/>
  <c r="X59" i="155"/>
  <c r="W59" i="155"/>
  <c r="V59" i="155"/>
  <c r="U59" i="155"/>
  <c r="T59" i="155"/>
  <c r="S59" i="155"/>
  <c r="R59" i="155"/>
  <c r="Q59" i="155"/>
  <c r="P59" i="155"/>
  <c r="O59" i="155"/>
  <c r="N59" i="155"/>
  <c r="M59" i="155"/>
  <c r="L59" i="155"/>
  <c r="K59" i="155"/>
  <c r="J59" i="155"/>
  <c r="I59" i="155"/>
  <c r="H59" i="155"/>
  <c r="G59" i="155"/>
  <c r="F59" i="155"/>
  <c r="BC58" i="155"/>
  <c r="BB58" i="155"/>
  <c r="BA58" i="155"/>
  <c r="AZ58" i="155"/>
  <c r="AY58" i="155"/>
  <c r="AX58" i="155"/>
  <c r="AW58" i="155"/>
  <c r="AV58" i="155"/>
  <c r="AU58" i="155"/>
  <c r="AT58" i="155"/>
  <c r="AS58" i="155"/>
  <c r="AR58" i="155"/>
  <c r="AQ58" i="155"/>
  <c r="AP58" i="155"/>
  <c r="AO58" i="155"/>
  <c r="AN58" i="155"/>
  <c r="AM58" i="155"/>
  <c r="AL58" i="155"/>
  <c r="AK58" i="155"/>
  <c r="AJ58" i="155"/>
  <c r="AI58" i="155"/>
  <c r="AH58" i="155"/>
  <c r="AG58" i="155"/>
  <c r="AF58" i="155"/>
  <c r="AE58" i="155"/>
  <c r="AD58" i="155"/>
  <c r="AC58" i="155"/>
  <c r="AB58" i="155"/>
  <c r="AA58" i="155"/>
  <c r="Z58" i="155"/>
  <c r="Y58" i="155"/>
  <c r="X58" i="155"/>
  <c r="W58" i="155"/>
  <c r="V58" i="155"/>
  <c r="U58" i="155"/>
  <c r="T58" i="155"/>
  <c r="S58" i="155"/>
  <c r="R58" i="155"/>
  <c r="Q58" i="155"/>
  <c r="P58" i="155"/>
  <c r="O58" i="155"/>
  <c r="N58" i="155"/>
  <c r="M58" i="155"/>
  <c r="L58" i="155"/>
  <c r="K58" i="155"/>
  <c r="J58" i="155"/>
  <c r="I58" i="155"/>
  <c r="H58" i="155"/>
  <c r="G58" i="155"/>
  <c r="F58" i="155"/>
  <c r="BC57" i="155"/>
  <c r="BB57" i="155"/>
  <c r="BA57" i="155"/>
  <c r="AZ57" i="155"/>
  <c r="AY57" i="155"/>
  <c r="AX57" i="155"/>
  <c r="AW57" i="155"/>
  <c r="AV57" i="155"/>
  <c r="AU57" i="155"/>
  <c r="AT57" i="155"/>
  <c r="AS57" i="155"/>
  <c r="AR57" i="155"/>
  <c r="AQ57" i="155"/>
  <c r="AP57" i="155"/>
  <c r="AO57" i="155"/>
  <c r="AN57" i="155"/>
  <c r="AM57" i="155"/>
  <c r="AL57" i="155"/>
  <c r="AK57" i="155"/>
  <c r="AJ57" i="155"/>
  <c r="AI57" i="155"/>
  <c r="AH57" i="155"/>
  <c r="AG57" i="155"/>
  <c r="AF57" i="155"/>
  <c r="AE57" i="155"/>
  <c r="AD57" i="155"/>
  <c r="AC57" i="155"/>
  <c r="AB57" i="155"/>
  <c r="AA57" i="155"/>
  <c r="Z57" i="155"/>
  <c r="Y57" i="155"/>
  <c r="X57" i="155"/>
  <c r="W57" i="155"/>
  <c r="V57" i="155"/>
  <c r="U57" i="155"/>
  <c r="T57" i="155"/>
  <c r="S57" i="155"/>
  <c r="R57" i="155"/>
  <c r="Q57" i="155"/>
  <c r="P57" i="155"/>
  <c r="O57" i="155"/>
  <c r="N57" i="155"/>
  <c r="M57" i="155"/>
  <c r="L57" i="155"/>
  <c r="K57" i="155"/>
  <c r="J57" i="155"/>
  <c r="I57" i="155"/>
  <c r="H57" i="155"/>
  <c r="G57" i="155"/>
  <c r="F57" i="155"/>
  <c r="BC56" i="155"/>
  <c r="BB56" i="155"/>
  <c r="BA56" i="155"/>
  <c r="AZ56" i="155"/>
  <c r="AY56" i="155"/>
  <c r="AX56" i="155"/>
  <c r="AW56" i="155"/>
  <c r="AV56" i="155"/>
  <c r="AU56" i="155"/>
  <c r="AT56" i="155"/>
  <c r="AS56" i="155"/>
  <c r="AR56" i="155"/>
  <c r="AQ56" i="155"/>
  <c r="AP56" i="155"/>
  <c r="AO56" i="155"/>
  <c r="AN56" i="155"/>
  <c r="AM56" i="155"/>
  <c r="AL56" i="155"/>
  <c r="AK56" i="155"/>
  <c r="AJ56" i="155"/>
  <c r="AI56" i="155"/>
  <c r="AH56" i="155"/>
  <c r="AG56" i="155"/>
  <c r="AF56" i="155"/>
  <c r="AE56" i="155"/>
  <c r="AD56" i="155"/>
  <c r="AC56" i="155"/>
  <c r="AB56" i="155"/>
  <c r="AA56" i="155"/>
  <c r="Z56" i="155"/>
  <c r="Y56" i="155"/>
  <c r="X56" i="155"/>
  <c r="W56" i="155"/>
  <c r="V56" i="155"/>
  <c r="U56" i="155"/>
  <c r="T56" i="155"/>
  <c r="S56" i="155"/>
  <c r="R56" i="155"/>
  <c r="Q56" i="155"/>
  <c r="P56" i="155"/>
  <c r="O56" i="155"/>
  <c r="N56" i="155"/>
  <c r="M56" i="155"/>
  <c r="L56" i="155"/>
  <c r="K56" i="155"/>
  <c r="J56" i="155"/>
  <c r="I56" i="155"/>
  <c r="H56" i="155"/>
  <c r="G56" i="155"/>
  <c r="F56" i="155"/>
  <c r="BC64" i="154"/>
  <c r="BB64" i="154"/>
  <c r="BA64" i="154"/>
  <c r="AZ64" i="154"/>
  <c r="AY64" i="154"/>
  <c r="AX64" i="154"/>
  <c r="AW64" i="154"/>
  <c r="AV64" i="154"/>
  <c r="AU64" i="154"/>
  <c r="AT64" i="154"/>
  <c r="AS64" i="154"/>
  <c r="AR64" i="154"/>
  <c r="AQ64" i="154"/>
  <c r="AP64" i="154"/>
  <c r="AO64" i="154"/>
  <c r="AN64" i="154"/>
  <c r="AM64" i="154"/>
  <c r="AL64" i="154"/>
  <c r="AK64" i="154"/>
  <c r="AJ64" i="154"/>
  <c r="AI64" i="154"/>
  <c r="AH64" i="154"/>
  <c r="AG64" i="154"/>
  <c r="AF64" i="154"/>
  <c r="AE64" i="154"/>
  <c r="AD64" i="154"/>
  <c r="AC64" i="154"/>
  <c r="AB64" i="154"/>
  <c r="AA64" i="154"/>
  <c r="Z64" i="154"/>
  <c r="Y64" i="154"/>
  <c r="X64" i="154"/>
  <c r="W64" i="154"/>
  <c r="V64" i="154"/>
  <c r="U64" i="154"/>
  <c r="T64" i="154"/>
  <c r="S64" i="154"/>
  <c r="R64" i="154"/>
  <c r="Q64" i="154"/>
  <c r="P64" i="154"/>
  <c r="O64" i="154"/>
  <c r="N64" i="154"/>
  <c r="M64" i="154"/>
  <c r="L64" i="154"/>
  <c r="K64" i="154"/>
  <c r="J64" i="154"/>
  <c r="I64" i="154"/>
  <c r="H64" i="154"/>
  <c r="G64" i="154"/>
  <c r="F64" i="154"/>
  <c r="E64" i="154"/>
  <c r="BC62" i="154"/>
  <c r="BB62" i="154"/>
  <c r="BA62" i="154"/>
  <c r="AZ62" i="154"/>
  <c r="AY62" i="154"/>
  <c r="AX62" i="154"/>
  <c r="AW62" i="154"/>
  <c r="AV62" i="154"/>
  <c r="AU62" i="154"/>
  <c r="AT62" i="154"/>
  <c r="AS62" i="154"/>
  <c r="AR62" i="154"/>
  <c r="AQ62" i="154"/>
  <c r="AP62" i="154"/>
  <c r="AO62" i="154"/>
  <c r="AN62" i="154"/>
  <c r="AM62" i="154"/>
  <c r="AL62" i="154"/>
  <c r="AK62" i="154"/>
  <c r="AJ62" i="154"/>
  <c r="AI62" i="154"/>
  <c r="AH62" i="154"/>
  <c r="AG62" i="154"/>
  <c r="AF62" i="154"/>
  <c r="AE62" i="154"/>
  <c r="AD62" i="154"/>
  <c r="AC62" i="154"/>
  <c r="AB62" i="154"/>
  <c r="AA62" i="154"/>
  <c r="Z62" i="154"/>
  <c r="Y62" i="154"/>
  <c r="X62" i="154"/>
  <c r="W62" i="154"/>
  <c r="V62" i="154"/>
  <c r="U62" i="154"/>
  <c r="T62" i="154"/>
  <c r="S62" i="154"/>
  <c r="R62" i="154"/>
  <c r="Q62" i="154"/>
  <c r="P62" i="154"/>
  <c r="O62" i="154"/>
  <c r="N62" i="154"/>
  <c r="M62" i="154"/>
  <c r="L62" i="154"/>
  <c r="K62" i="154"/>
  <c r="J62" i="154"/>
  <c r="I62" i="154"/>
  <c r="H62" i="154"/>
  <c r="G62" i="154"/>
  <c r="F62" i="154"/>
  <c r="BC61" i="154"/>
  <c r="BB61" i="154"/>
  <c r="BA61" i="154"/>
  <c r="AZ61" i="154"/>
  <c r="AY61" i="154"/>
  <c r="AX61" i="154"/>
  <c r="AW61" i="154"/>
  <c r="AV61" i="154"/>
  <c r="AU61" i="154"/>
  <c r="AT61" i="154"/>
  <c r="AS61" i="154"/>
  <c r="AR61" i="154"/>
  <c r="AQ61" i="154"/>
  <c r="AP61" i="154"/>
  <c r="AO61" i="154"/>
  <c r="AN61" i="154"/>
  <c r="AM61" i="154"/>
  <c r="AL61" i="154"/>
  <c r="AK61" i="154"/>
  <c r="AJ61" i="154"/>
  <c r="AI61" i="154"/>
  <c r="AH61" i="154"/>
  <c r="AG61" i="154"/>
  <c r="AF61" i="154"/>
  <c r="AE61" i="154"/>
  <c r="AD61" i="154"/>
  <c r="AC61" i="154"/>
  <c r="AB61" i="154"/>
  <c r="AA61" i="154"/>
  <c r="Z61" i="154"/>
  <c r="Y61" i="154"/>
  <c r="X61" i="154"/>
  <c r="W61" i="154"/>
  <c r="V61" i="154"/>
  <c r="U61" i="154"/>
  <c r="T61" i="154"/>
  <c r="S61" i="154"/>
  <c r="R61" i="154"/>
  <c r="Q61" i="154"/>
  <c r="P61" i="154"/>
  <c r="O61" i="154"/>
  <c r="N61" i="154"/>
  <c r="M61" i="154"/>
  <c r="L61" i="154"/>
  <c r="K61" i="154"/>
  <c r="J61" i="154"/>
  <c r="I61" i="154"/>
  <c r="H61" i="154"/>
  <c r="G61" i="154"/>
  <c r="F61" i="154"/>
  <c r="BC59" i="154"/>
  <c r="BB59" i="154"/>
  <c r="BA59" i="154"/>
  <c r="AZ59" i="154"/>
  <c r="AY59" i="154"/>
  <c r="AX59" i="154"/>
  <c r="AW59" i="154"/>
  <c r="AV59" i="154"/>
  <c r="AU59" i="154"/>
  <c r="AT59" i="154"/>
  <c r="AS59" i="154"/>
  <c r="AR59" i="154"/>
  <c r="AQ59" i="154"/>
  <c r="AP59" i="154"/>
  <c r="AO59" i="154"/>
  <c r="AN59" i="154"/>
  <c r="AM59" i="154"/>
  <c r="AL59" i="154"/>
  <c r="AK59" i="154"/>
  <c r="AJ59" i="154"/>
  <c r="AI59" i="154"/>
  <c r="AH59" i="154"/>
  <c r="AG59" i="154"/>
  <c r="AF59" i="154"/>
  <c r="AE59" i="154"/>
  <c r="AD59" i="154"/>
  <c r="AC59" i="154"/>
  <c r="AB59" i="154"/>
  <c r="AA59" i="154"/>
  <c r="Z59" i="154"/>
  <c r="Y59" i="154"/>
  <c r="X59" i="154"/>
  <c r="W59" i="154"/>
  <c r="V59" i="154"/>
  <c r="U59" i="154"/>
  <c r="T59" i="154"/>
  <c r="S59" i="154"/>
  <c r="R59" i="154"/>
  <c r="Q59" i="154"/>
  <c r="P59" i="154"/>
  <c r="O59" i="154"/>
  <c r="N59" i="154"/>
  <c r="M59" i="154"/>
  <c r="L59" i="154"/>
  <c r="K59" i="154"/>
  <c r="J59" i="154"/>
  <c r="I59" i="154"/>
  <c r="H59" i="154"/>
  <c r="G59" i="154"/>
  <c r="F59" i="154"/>
  <c r="BC58" i="154"/>
  <c r="BB58" i="154"/>
  <c r="BA58" i="154"/>
  <c r="AZ58" i="154"/>
  <c r="AY58" i="154"/>
  <c r="AX58" i="154"/>
  <c r="AW58" i="154"/>
  <c r="AV58" i="154"/>
  <c r="AU58" i="154"/>
  <c r="AT58" i="154"/>
  <c r="AS58" i="154"/>
  <c r="AR58" i="154"/>
  <c r="AQ58" i="154"/>
  <c r="AP58" i="154"/>
  <c r="AO58" i="154"/>
  <c r="AN58" i="154"/>
  <c r="AM58" i="154"/>
  <c r="AL58" i="154"/>
  <c r="AK58" i="154"/>
  <c r="AJ58" i="154"/>
  <c r="AI58" i="154"/>
  <c r="AH58" i="154"/>
  <c r="AG58" i="154"/>
  <c r="AF58" i="154"/>
  <c r="AE58" i="154"/>
  <c r="AD58" i="154"/>
  <c r="AC58" i="154"/>
  <c r="AB58" i="154"/>
  <c r="AA58" i="154"/>
  <c r="Z58" i="154"/>
  <c r="Y58" i="154"/>
  <c r="X58" i="154"/>
  <c r="W58" i="154"/>
  <c r="V58" i="154"/>
  <c r="U58" i="154"/>
  <c r="T58" i="154"/>
  <c r="S58" i="154"/>
  <c r="R58" i="154"/>
  <c r="Q58" i="154"/>
  <c r="P58" i="154"/>
  <c r="O58" i="154"/>
  <c r="N58" i="154"/>
  <c r="M58" i="154"/>
  <c r="L58" i="154"/>
  <c r="K58" i="154"/>
  <c r="J58" i="154"/>
  <c r="I58" i="154"/>
  <c r="H58" i="154"/>
  <c r="G58" i="154"/>
  <c r="F58" i="154"/>
  <c r="BC57" i="154"/>
  <c r="BB57" i="154"/>
  <c r="BA57" i="154"/>
  <c r="AZ57" i="154"/>
  <c r="AY57" i="154"/>
  <c r="AX57" i="154"/>
  <c r="AW57" i="154"/>
  <c r="AV57" i="154"/>
  <c r="AU57" i="154"/>
  <c r="AT57" i="154"/>
  <c r="AS57" i="154"/>
  <c r="AR57" i="154"/>
  <c r="AQ57" i="154"/>
  <c r="AP57" i="154"/>
  <c r="AO57" i="154"/>
  <c r="AN57" i="154"/>
  <c r="AM57" i="154"/>
  <c r="AL57" i="154"/>
  <c r="AK57" i="154"/>
  <c r="AJ57" i="154"/>
  <c r="AI57" i="154"/>
  <c r="AH57" i="154"/>
  <c r="AG57" i="154"/>
  <c r="AF57" i="154"/>
  <c r="AE57" i="154"/>
  <c r="AD57" i="154"/>
  <c r="AC57" i="154"/>
  <c r="AB57" i="154"/>
  <c r="AA57" i="154"/>
  <c r="Z57" i="154"/>
  <c r="Y57" i="154"/>
  <c r="X57" i="154"/>
  <c r="W57" i="154"/>
  <c r="V57" i="154"/>
  <c r="U57" i="154"/>
  <c r="T57" i="154"/>
  <c r="S57" i="154"/>
  <c r="R57" i="154"/>
  <c r="Q57" i="154"/>
  <c r="P57" i="154"/>
  <c r="O57" i="154"/>
  <c r="N57" i="154"/>
  <c r="M57" i="154"/>
  <c r="L57" i="154"/>
  <c r="K57" i="154"/>
  <c r="J57" i="154"/>
  <c r="I57" i="154"/>
  <c r="H57" i="154"/>
  <c r="G57" i="154"/>
  <c r="F57" i="154"/>
  <c r="BC56" i="154"/>
  <c r="BB56" i="154"/>
  <c r="BA56" i="154"/>
  <c r="AZ56" i="154"/>
  <c r="AY56" i="154"/>
  <c r="AX56" i="154"/>
  <c r="AW56" i="154"/>
  <c r="AV56" i="154"/>
  <c r="AU56" i="154"/>
  <c r="AT56" i="154"/>
  <c r="AS56" i="154"/>
  <c r="AR56" i="154"/>
  <c r="AQ56" i="154"/>
  <c r="AP56" i="154"/>
  <c r="AO56" i="154"/>
  <c r="AN56" i="154"/>
  <c r="AM56" i="154"/>
  <c r="AL56" i="154"/>
  <c r="AK56" i="154"/>
  <c r="AJ56" i="154"/>
  <c r="AI56" i="154"/>
  <c r="AH56" i="154"/>
  <c r="AG56" i="154"/>
  <c r="AF56" i="154"/>
  <c r="AE56" i="154"/>
  <c r="AD56" i="154"/>
  <c r="AC56" i="154"/>
  <c r="AB56" i="154"/>
  <c r="AA56" i="154"/>
  <c r="Z56" i="154"/>
  <c r="Y56" i="154"/>
  <c r="X56" i="154"/>
  <c r="W56" i="154"/>
  <c r="V56" i="154"/>
  <c r="U56" i="154"/>
  <c r="T56" i="154"/>
  <c r="S56" i="154"/>
  <c r="R56" i="154"/>
  <c r="Q56" i="154"/>
  <c r="P56" i="154"/>
  <c r="O56" i="154"/>
  <c r="N56" i="154"/>
  <c r="M56" i="154"/>
  <c r="L56" i="154"/>
  <c r="K56" i="154"/>
  <c r="J56" i="154"/>
  <c r="I56" i="154"/>
  <c r="H56" i="154"/>
  <c r="G56" i="154"/>
  <c r="F56" i="154"/>
  <c r="BC64" i="153"/>
  <c r="BB64" i="153"/>
  <c r="BA64" i="153"/>
  <c r="AZ64" i="153"/>
  <c r="AY64" i="153"/>
  <c r="AX64" i="153"/>
  <c r="AW64" i="153"/>
  <c r="AV64" i="153"/>
  <c r="AU64" i="153"/>
  <c r="AT64" i="153"/>
  <c r="AS64" i="153"/>
  <c r="AR64" i="153"/>
  <c r="AQ64" i="153"/>
  <c r="AP64" i="153"/>
  <c r="AO64" i="153"/>
  <c r="AN64" i="153"/>
  <c r="AM64" i="153"/>
  <c r="AL64" i="153"/>
  <c r="AK64" i="153"/>
  <c r="AJ64" i="153"/>
  <c r="AI64" i="153"/>
  <c r="AH64" i="153"/>
  <c r="AG64" i="153"/>
  <c r="AF64" i="153"/>
  <c r="AE64" i="153"/>
  <c r="AD64" i="153"/>
  <c r="AC64" i="153"/>
  <c r="AB64" i="153"/>
  <c r="AA64" i="153"/>
  <c r="Z64" i="153"/>
  <c r="Y64" i="153"/>
  <c r="X64" i="153"/>
  <c r="W64" i="153"/>
  <c r="V64" i="153"/>
  <c r="U64" i="153"/>
  <c r="T64" i="153"/>
  <c r="S64" i="153"/>
  <c r="R64" i="153"/>
  <c r="Q64" i="153"/>
  <c r="P64" i="153"/>
  <c r="O64" i="153"/>
  <c r="N64" i="153"/>
  <c r="M64" i="153"/>
  <c r="L64" i="153"/>
  <c r="K64" i="153"/>
  <c r="J64" i="153"/>
  <c r="I64" i="153"/>
  <c r="H64" i="153"/>
  <c r="G64" i="153"/>
  <c r="F64" i="153"/>
  <c r="E64" i="153"/>
  <c r="BC62" i="153"/>
  <c r="BB62" i="153"/>
  <c r="BA62" i="153"/>
  <c r="AZ62" i="153"/>
  <c r="AY62" i="153"/>
  <c r="AX62" i="153"/>
  <c r="AW62" i="153"/>
  <c r="AV62" i="153"/>
  <c r="AU62" i="153"/>
  <c r="AT62" i="153"/>
  <c r="AS62" i="153"/>
  <c r="AR62" i="153"/>
  <c r="AQ62" i="153"/>
  <c r="AP62" i="153"/>
  <c r="AO62" i="153"/>
  <c r="AN62" i="153"/>
  <c r="AM62" i="153"/>
  <c r="AL62" i="153"/>
  <c r="AK62" i="153"/>
  <c r="AJ62" i="153"/>
  <c r="AI62" i="153"/>
  <c r="AH62" i="153"/>
  <c r="AG62" i="153"/>
  <c r="AF62" i="153"/>
  <c r="AE62" i="153"/>
  <c r="AD62" i="153"/>
  <c r="AC62" i="153"/>
  <c r="AB62" i="153"/>
  <c r="AA62" i="153"/>
  <c r="Z62" i="153"/>
  <c r="Y62" i="153"/>
  <c r="X62" i="153"/>
  <c r="W62" i="153"/>
  <c r="V62" i="153"/>
  <c r="U62" i="153"/>
  <c r="T62" i="153"/>
  <c r="S62" i="153"/>
  <c r="R62" i="153"/>
  <c r="Q62" i="153"/>
  <c r="P62" i="153"/>
  <c r="O62" i="153"/>
  <c r="N62" i="153"/>
  <c r="M62" i="153"/>
  <c r="L62" i="153"/>
  <c r="K62" i="153"/>
  <c r="J62" i="153"/>
  <c r="I62" i="153"/>
  <c r="H62" i="153"/>
  <c r="G62" i="153"/>
  <c r="F62" i="153"/>
  <c r="BC61" i="153"/>
  <c r="BB61" i="153"/>
  <c r="BA61" i="153"/>
  <c r="AZ61" i="153"/>
  <c r="AY61" i="153"/>
  <c r="AX61" i="153"/>
  <c r="AW61" i="153"/>
  <c r="AV61" i="153"/>
  <c r="AU61" i="153"/>
  <c r="AT61" i="153"/>
  <c r="AS61" i="153"/>
  <c r="AR61" i="153"/>
  <c r="AQ61" i="153"/>
  <c r="AP61" i="153"/>
  <c r="AO61" i="153"/>
  <c r="AN61" i="153"/>
  <c r="AM61" i="153"/>
  <c r="AL61" i="153"/>
  <c r="AK61" i="153"/>
  <c r="AJ61" i="153"/>
  <c r="AI61" i="153"/>
  <c r="AH61" i="153"/>
  <c r="AG61" i="153"/>
  <c r="AF61" i="153"/>
  <c r="AE61" i="153"/>
  <c r="AD61" i="153"/>
  <c r="AC61" i="153"/>
  <c r="AB61" i="153"/>
  <c r="AA61" i="153"/>
  <c r="Z61" i="153"/>
  <c r="Y61" i="153"/>
  <c r="X61" i="153"/>
  <c r="W61" i="153"/>
  <c r="V61" i="153"/>
  <c r="U61" i="153"/>
  <c r="T61" i="153"/>
  <c r="S61" i="153"/>
  <c r="R61" i="153"/>
  <c r="Q61" i="153"/>
  <c r="P61" i="153"/>
  <c r="O61" i="153"/>
  <c r="N61" i="153"/>
  <c r="M61" i="153"/>
  <c r="L61" i="153"/>
  <c r="K61" i="153"/>
  <c r="J61" i="153"/>
  <c r="I61" i="153"/>
  <c r="H61" i="153"/>
  <c r="G61" i="153"/>
  <c r="F61" i="153"/>
  <c r="BC59" i="153"/>
  <c r="BB59" i="153"/>
  <c r="BA59" i="153"/>
  <c r="AZ59" i="153"/>
  <c r="AY59" i="153"/>
  <c r="AX59" i="153"/>
  <c r="AW59" i="153"/>
  <c r="AV59" i="153"/>
  <c r="AU59" i="153"/>
  <c r="AT59" i="153"/>
  <c r="AS59" i="153"/>
  <c r="AR59" i="153"/>
  <c r="AQ59" i="153"/>
  <c r="AP59" i="153"/>
  <c r="AO59" i="153"/>
  <c r="AN59" i="153"/>
  <c r="AM59" i="153"/>
  <c r="AL59" i="153"/>
  <c r="AK59" i="153"/>
  <c r="AJ59" i="153"/>
  <c r="AI59" i="153"/>
  <c r="AH59" i="153"/>
  <c r="AG59" i="153"/>
  <c r="AF59" i="153"/>
  <c r="AE59" i="153"/>
  <c r="AD59" i="153"/>
  <c r="AC59" i="153"/>
  <c r="AB59" i="153"/>
  <c r="AA59" i="153"/>
  <c r="Z59" i="153"/>
  <c r="Y59" i="153"/>
  <c r="X59" i="153"/>
  <c r="W59" i="153"/>
  <c r="V59" i="153"/>
  <c r="U59" i="153"/>
  <c r="T59" i="153"/>
  <c r="S59" i="153"/>
  <c r="R59" i="153"/>
  <c r="Q59" i="153"/>
  <c r="P59" i="153"/>
  <c r="O59" i="153"/>
  <c r="N59" i="153"/>
  <c r="M59" i="153"/>
  <c r="L59" i="153"/>
  <c r="K59" i="153"/>
  <c r="J59" i="153"/>
  <c r="I59" i="153"/>
  <c r="H59" i="153"/>
  <c r="G59" i="153"/>
  <c r="F59" i="153"/>
  <c r="BC58" i="153"/>
  <c r="BB58" i="153"/>
  <c r="BA58" i="153"/>
  <c r="AZ58" i="153"/>
  <c r="AY58" i="153"/>
  <c r="AX58" i="153"/>
  <c r="AW58" i="153"/>
  <c r="AV58" i="153"/>
  <c r="AU58" i="153"/>
  <c r="AT58" i="153"/>
  <c r="AS58" i="153"/>
  <c r="AR58" i="153"/>
  <c r="AQ58" i="153"/>
  <c r="AP58" i="153"/>
  <c r="AO58" i="153"/>
  <c r="AN58" i="153"/>
  <c r="AM58" i="153"/>
  <c r="AL58" i="153"/>
  <c r="AK58" i="153"/>
  <c r="AJ58" i="153"/>
  <c r="AI58" i="153"/>
  <c r="AH58" i="153"/>
  <c r="AG58" i="153"/>
  <c r="AF58" i="153"/>
  <c r="AE58" i="153"/>
  <c r="AD58" i="153"/>
  <c r="AC58" i="153"/>
  <c r="AB58" i="153"/>
  <c r="AA58" i="153"/>
  <c r="Z58" i="153"/>
  <c r="Y58" i="153"/>
  <c r="X58" i="153"/>
  <c r="W58" i="153"/>
  <c r="V58" i="153"/>
  <c r="U58" i="153"/>
  <c r="T58" i="153"/>
  <c r="S58" i="153"/>
  <c r="R58" i="153"/>
  <c r="Q58" i="153"/>
  <c r="P58" i="153"/>
  <c r="O58" i="153"/>
  <c r="N58" i="153"/>
  <c r="M58" i="153"/>
  <c r="L58" i="153"/>
  <c r="K58" i="153"/>
  <c r="J58" i="153"/>
  <c r="I58" i="153"/>
  <c r="H58" i="153"/>
  <c r="G58" i="153"/>
  <c r="F58" i="153"/>
  <c r="BC57" i="153"/>
  <c r="BB57" i="153"/>
  <c r="BA57" i="153"/>
  <c r="AZ57" i="153"/>
  <c r="AY57" i="153"/>
  <c r="AX57" i="153"/>
  <c r="AW57" i="153"/>
  <c r="AV57" i="153"/>
  <c r="AU57" i="153"/>
  <c r="AT57" i="153"/>
  <c r="AS57" i="153"/>
  <c r="AR57" i="153"/>
  <c r="AQ57" i="153"/>
  <c r="AP57" i="153"/>
  <c r="AO57" i="153"/>
  <c r="AN57" i="153"/>
  <c r="AM57" i="153"/>
  <c r="AL57" i="153"/>
  <c r="AK57" i="153"/>
  <c r="AJ57" i="153"/>
  <c r="AI57" i="153"/>
  <c r="AH57" i="153"/>
  <c r="AG57" i="153"/>
  <c r="AF57" i="153"/>
  <c r="AE57" i="153"/>
  <c r="AD57" i="153"/>
  <c r="AC57" i="153"/>
  <c r="AB57" i="153"/>
  <c r="AA57" i="153"/>
  <c r="Z57" i="153"/>
  <c r="Y57" i="153"/>
  <c r="X57" i="153"/>
  <c r="W57" i="153"/>
  <c r="V57" i="153"/>
  <c r="U57" i="153"/>
  <c r="T57" i="153"/>
  <c r="S57" i="153"/>
  <c r="R57" i="153"/>
  <c r="Q57" i="153"/>
  <c r="P57" i="153"/>
  <c r="O57" i="153"/>
  <c r="N57" i="153"/>
  <c r="M57" i="153"/>
  <c r="L57" i="153"/>
  <c r="K57" i="153"/>
  <c r="J57" i="153"/>
  <c r="I57" i="153"/>
  <c r="H57" i="153"/>
  <c r="G57" i="153"/>
  <c r="F57" i="153"/>
  <c r="BC56" i="153"/>
  <c r="BB56" i="153"/>
  <c r="BA56" i="153"/>
  <c r="AZ56" i="153"/>
  <c r="AY56" i="153"/>
  <c r="AX56" i="153"/>
  <c r="AW56" i="153"/>
  <c r="AV56" i="153"/>
  <c r="AU56" i="153"/>
  <c r="AT56" i="153"/>
  <c r="AS56" i="153"/>
  <c r="AR56" i="153"/>
  <c r="AQ56" i="153"/>
  <c r="AP56" i="153"/>
  <c r="AO56" i="153"/>
  <c r="AN56" i="153"/>
  <c r="AM56" i="153"/>
  <c r="AL56" i="153"/>
  <c r="AK56" i="153"/>
  <c r="AJ56" i="153"/>
  <c r="AI56" i="153"/>
  <c r="AH56" i="153"/>
  <c r="AG56" i="153"/>
  <c r="AF56" i="153"/>
  <c r="AE56" i="153"/>
  <c r="AD56" i="153"/>
  <c r="AC56" i="153"/>
  <c r="AB56" i="153"/>
  <c r="AA56" i="153"/>
  <c r="Z56" i="153"/>
  <c r="Y56" i="153"/>
  <c r="X56" i="153"/>
  <c r="W56" i="153"/>
  <c r="V56" i="153"/>
  <c r="U56" i="153"/>
  <c r="T56" i="153"/>
  <c r="S56" i="153"/>
  <c r="R56" i="153"/>
  <c r="Q56" i="153"/>
  <c r="P56" i="153"/>
  <c r="O56" i="153"/>
  <c r="N56" i="153"/>
  <c r="M56" i="153"/>
  <c r="L56" i="153"/>
  <c r="K56" i="153"/>
  <c r="J56" i="153"/>
  <c r="I56" i="153"/>
  <c r="H56" i="153"/>
  <c r="G56" i="153"/>
  <c r="F56" i="153"/>
  <c r="BC64" i="152"/>
  <c r="BB64" i="152"/>
  <c r="BA64" i="152"/>
  <c r="AZ64" i="152"/>
  <c r="AY64" i="152"/>
  <c r="AX64" i="152"/>
  <c r="AW64" i="152"/>
  <c r="AV64" i="152"/>
  <c r="AU64" i="152"/>
  <c r="AT64" i="152"/>
  <c r="AS64" i="152"/>
  <c r="AR64" i="152"/>
  <c r="AQ64" i="152"/>
  <c r="AP64" i="152"/>
  <c r="AO64" i="152"/>
  <c r="AN64" i="152"/>
  <c r="AM64" i="152"/>
  <c r="AL64" i="152"/>
  <c r="AK64" i="152"/>
  <c r="AJ64" i="152"/>
  <c r="AI64" i="152"/>
  <c r="AH64" i="152"/>
  <c r="AG64" i="152"/>
  <c r="AF64" i="152"/>
  <c r="AE64" i="152"/>
  <c r="AD64" i="152"/>
  <c r="AC64" i="152"/>
  <c r="AB64" i="152"/>
  <c r="AA64" i="152"/>
  <c r="Z64" i="152"/>
  <c r="Y64" i="152"/>
  <c r="X64" i="152"/>
  <c r="W64" i="152"/>
  <c r="V64" i="152"/>
  <c r="U64" i="152"/>
  <c r="T64" i="152"/>
  <c r="S64" i="152"/>
  <c r="R64" i="152"/>
  <c r="Q64" i="152"/>
  <c r="P64" i="152"/>
  <c r="O64" i="152"/>
  <c r="N64" i="152"/>
  <c r="M64" i="152"/>
  <c r="L64" i="152"/>
  <c r="K64" i="152"/>
  <c r="J64" i="152"/>
  <c r="I64" i="152"/>
  <c r="H64" i="152"/>
  <c r="G64" i="152"/>
  <c r="F64" i="152"/>
  <c r="E64" i="152"/>
  <c r="BC62" i="152"/>
  <c r="BB62" i="152"/>
  <c r="BA62" i="152"/>
  <c r="AZ62" i="152"/>
  <c r="AY62" i="152"/>
  <c r="AX62" i="152"/>
  <c r="AW62" i="152"/>
  <c r="AV62" i="152"/>
  <c r="AU62" i="152"/>
  <c r="AT62" i="152"/>
  <c r="AS62" i="152"/>
  <c r="AR62" i="152"/>
  <c r="AQ62" i="152"/>
  <c r="AP62" i="152"/>
  <c r="AO62" i="152"/>
  <c r="AN62" i="152"/>
  <c r="AM62" i="152"/>
  <c r="AL62" i="152"/>
  <c r="AK62" i="152"/>
  <c r="AJ62" i="152"/>
  <c r="AI62" i="152"/>
  <c r="AH62" i="152"/>
  <c r="AG62" i="152"/>
  <c r="AF62" i="152"/>
  <c r="AE62" i="152"/>
  <c r="AD62" i="152"/>
  <c r="AC62" i="152"/>
  <c r="AB62" i="152"/>
  <c r="AA62" i="152"/>
  <c r="Z62" i="152"/>
  <c r="Y62" i="152"/>
  <c r="X62" i="152"/>
  <c r="W62" i="152"/>
  <c r="V62" i="152"/>
  <c r="U62" i="152"/>
  <c r="T62" i="152"/>
  <c r="S62" i="152"/>
  <c r="R62" i="152"/>
  <c r="Q62" i="152"/>
  <c r="P62" i="152"/>
  <c r="O62" i="152"/>
  <c r="N62" i="152"/>
  <c r="M62" i="152"/>
  <c r="L62" i="152"/>
  <c r="K62" i="152"/>
  <c r="J62" i="152"/>
  <c r="I62" i="152"/>
  <c r="H62" i="152"/>
  <c r="G62" i="152"/>
  <c r="F62" i="152"/>
  <c r="BC61" i="152"/>
  <c r="BB61" i="152"/>
  <c r="BA61" i="152"/>
  <c r="AZ61" i="152"/>
  <c r="AY61" i="152"/>
  <c r="AX61" i="152"/>
  <c r="AW61" i="152"/>
  <c r="AV61" i="152"/>
  <c r="AU61" i="152"/>
  <c r="AT61" i="152"/>
  <c r="AS61" i="152"/>
  <c r="AR61" i="152"/>
  <c r="AQ61" i="152"/>
  <c r="AP61" i="152"/>
  <c r="AO61" i="152"/>
  <c r="AN61" i="152"/>
  <c r="AM61" i="152"/>
  <c r="AL61" i="152"/>
  <c r="AK61" i="152"/>
  <c r="AJ61" i="152"/>
  <c r="AI61" i="152"/>
  <c r="AH61" i="152"/>
  <c r="AG61" i="152"/>
  <c r="AF61" i="152"/>
  <c r="AE61" i="152"/>
  <c r="AD61" i="152"/>
  <c r="AC61" i="152"/>
  <c r="AB61" i="152"/>
  <c r="AA61" i="152"/>
  <c r="Z61" i="152"/>
  <c r="Y61" i="152"/>
  <c r="X61" i="152"/>
  <c r="W61" i="152"/>
  <c r="V61" i="152"/>
  <c r="U61" i="152"/>
  <c r="T61" i="152"/>
  <c r="S61" i="152"/>
  <c r="R61" i="152"/>
  <c r="Q61" i="152"/>
  <c r="P61" i="152"/>
  <c r="O61" i="152"/>
  <c r="N61" i="152"/>
  <c r="M61" i="152"/>
  <c r="L61" i="152"/>
  <c r="K61" i="152"/>
  <c r="J61" i="152"/>
  <c r="I61" i="152"/>
  <c r="H61" i="152"/>
  <c r="G61" i="152"/>
  <c r="F61" i="152"/>
  <c r="BC59" i="152"/>
  <c r="BB59" i="152"/>
  <c r="BA59" i="152"/>
  <c r="AZ59" i="152"/>
  <c r="AY59" i="152"/>
  <c r="AX59" i="152"/>
  <c r="AW59" i="152"/>
  <c r="AV59" i="152"/>
  <c r="AU59" i="152"/>
  <c r="AT59" i="152"/>
  <c r="AS59" i="152"/>
  <c r="AR59" i="152"/>
  <c r="AQ59" i="152"/>
  <c r="AP59" i="152"/>
  <c r="AO59" i="152"/>
  <c r="AN59" i="152"/>
  <c r="AM59" i="152"/>
  <c r="AL59" i="152"/>
  <c r="AK59" i="152"/>
  <c r="AJ59" i="152"/>
  <c r="AI59" i="152"/>
  <c r="AH59" i="152"/>
  <c r="AG59" i="152"/>
  <c r="AF59" i="152"/>
  <c r="AE59" i="152"/>
  <c r="AD59" i="152"/>
  <c r="AC59" i="152"/>
  <c r="AB59" i="152"/>
  <c r="AA59" i="152"/>
  <c r="Z59" i="152"/>
  <c r="Y59" i="152"/>
  <c r="X59" i="152"/>
  <c r="W59" i="152"/>
  <c r="V59" i="152"/>
  <c r="U59" i="152"/>
  <c r="T59" i="152"/>
  <c r="S59" i="152"/>
  <c r="R59" i="152"/>
  <c r="Q59" i="152"/>
  <c r="P59" i="152"/>
  <c r="O59" i="152"/>
  <c r="N59" i="152"/>
  <c r="M59" i="152"/>
  <c r="L59" i="152"/>
  <c r="K59" i="152"/>
  <c r="J59" i="152"/>
  <c r="I59" i="152"/>
  <c r="H59" i="152"/>
  <c r="G59" i="152"/>
  <c r="F59" i="152"/>
  <c r="BC58" i="152"/>
  <c r="BB58" i="152"/>
  <c r="BA58" i="152"/>
  <c r="AZ58" i="152"/>
  <c r="AY58" i="152"/>
  <c r="AX58" i="152"/>
  <c r="AW58" i="152"/>
  <c r="AV58" i="152"/>
  <c r="AU58" i="152"/>
  <c r="AT58" i="152"/>
  <c r="AS58" i="152"/>
  <c r="AR58" i="152"/>
  <c r="AQ58" i="152"/>
  <c r="AP58" i="152"/>
  <c r="AO58" i="152"/>
  <c r="AN58" i="152"/>
  <c r="AM58" i="152"/>
  <c r="AL58" i="152"/>
  <c r="AK58" i="152"/>
  <c r="AJ58" i="152"/>
  <c r="AI58" i="152"/>
  <c r="AH58" i="152"/>
  <c r="AG58" i="152"/>
  <c r="AF58" i="152"/>
  <c r="AE58" i="152"/>
  <c r="AD58" i="152"/>
  <c r="AC58" i="152"/>
  <c r="AB58" i="152"/>
  <c r="AA58" i="152"/>
  <c r="Z58" i="152"/>
  <c r="Y58" i="152"/>
  <c r="X58" i="152"/>
  <c r="W58" i="152"/>
  <c r="V58" i="152"/>
  <c r="U58" i="152"/>
  <c r="T58" i="152"/>
  <c r="S58" i="152"/>
  <c r="R58" i="152"/>
  <c r="Q58" i="152"/>
  <c r="P58" i="152"/>
  <c r="O58" i="152"/>
  <c r="N58" i="152"/>
  <c r="M58" i="152"/>
  <c r="L58" i="152"/>
  <c r="K58" i="152"/>
  <c r="J58" i="152"/>
  <c r="I58" i="152"/>
  <c r="H58" i="152"/>
  <c r="G58" i="152"/>
  <c r="F58" i="152"/>
  <c r="BC57" i="152"/>
  <c r="BB57" i="152"/>
  <c r="BA57" i="152"/>
  <c r="AZ57" i="152"/>
  <c r="AY57" i="152"/>
  <c r="AX57" i="152"/>
  <c r="AW57" i="152"/>
  <c r="AV57" i="152"/>
  <c r="AU57" i="152"/>
  <c r="AT57" i="152"/>
  <c r="AS57" i="152"/>
  <c r="AR57" i="152"/>
  <c r="AQ57" i="152"/>
  <c r="AP57" i="152"/>
  <c r="AO57" i="152"/>
  <c r="AN57" i="152"/>
  <c r="AM57" i="152"/>
  <c r="AL57" i="152"/>
  <c r="AK57" i="152"/>
  <c r="AJ57" i="152"/>
  <c r="AI57" i="152"/>
  <c r="AH57" i="152"/>
  <c r="AG57" i="152"/>
  <c r="AF57" i="152"/>
  <c r="AE57" i="152"/>
  <c r="AD57" i="152"/>
  <c r="AC57" i="152"/>
  <c r="AB57" i="152"/>
  <c r="AA57" i="152"/>
  <c r="Z57" i="152"/>
  <c r="Y57" i="152"/>
  <c r="X57" i="152"/>
  <c r="W57" i="152"/>
  <c r="V57" i="152"/>
  <c r="U57" i="152"/>
  <c r="T57" i="152"/>
  <c r="S57" i="152"/>
  <c r="R57" i="152"/>
  <c r="Q57" i="152"/>
  <c r="P57" i="152"/>
  <c r="O57" i="152"/>
  <c r="N57" i="152"/>
  <c r="M57" i="152"/>
  <c r="L57" i="152"/>
  <c r="K57" i="152"/>
  <c r="J57" i="152"/>
  <c r="I57" i="152"/>
  <c r="H57" i="152"/>
  <c r="G57" i="152"/>
  <c r="F57" i="152"/>
  <c r="BC56" i="152"/>
  <c r="BB56" i="152"/>
  <c r="BA56" i="152"/>
  <c r="AZ56" i="152"/>
  <c r="AY56" i="152"/>
  <c r="AX56" i="152"/>
  <c r="AW56" i="152"/>
  <c r="AV56" i="152"/>
  <c r="AU56" i="152"/>
  <c r="AT56" i="152"/>
  <c r="AS56" i="152"/>
  <c r="AR56" i="152"/>
  <c r="AQ56" i="152"/>
  <c r="AP56" i="152"/>
  <c r="AO56" i="152"/>
  <c r="AN56" i="152"/>
  <c r="AM56" i="152"/>
  <c r="AL56" i="152"/>
  <c r="AK56" i="152"/>
  <c r="AJ56" i="152"/>
  <c r="AI56" i="152"/>
  <c r="AH56" i="152"/>
  <c r="AG56" i="152"/>
  <c r="AF56" i="152"/>
  <c r="AE56" i="152"/>
  <c r="AD56" i="152"/>
  <c r="AC56" i="152"/>
  <c r="AB56" i="152"/>
  <c r="AA56" i="152"/>
  <c r="Z56" i="152"/>
  <c r="Y56" i="152"/>
  <c r="X56" i="152"/>
  <c r="W56" i="152"/>
  <c r="V56" i="152"/>
  <c r="U56" i="152"/>
  <c r="T56" i="152"/>
  <c r="S56" i="152"/>
  <c r="R56" i="152"/>
  <c r="Q56" i="152"/>
  <c r="P56" i="152"/>
  <c r="O56" i="152"/>
  <c r="N56" i="152"/>
  <c r="M56" i="152"/>
  <c r="L56" i="152"/>
  <c r="K56" i="152"/>
  <c r="J56" i="152"/>
  <c r="I56" i="152"/>
  <c r="H56" i="152"/>
  <c r="G56" i="152"/>
  <c r="F56" i="152"/>
  <c r="AY59" i="151"/>
  <c r="AQ59" i="151"/>
  <c r="AI59" i="151"/>
  <c r="AA59" i="151"/>
  <c r="S59" i="151"/>
  <c r="K59" i="151"/>
  <c r="AW57" i="151"/>
  <c r="AO57" i="151"/>
  <c r="AG57" i="151"/>
  <c r="Y57" i="151"/>
  <c r="Q57" i="151"/>
  <c r="I57" i="151"/>
  <c r="AZ56" i="151"/>
  <c r="AR56" i="151"/>
  <c r="AJ56" i="151"/>
  <c r="AB56" i="151"/>
  <c r="T56" i="151"/>
  <c r="L56" i="151"/>
  <c r="AW64" i="151"/>
  <c r="AO64" i="151"/>
  <c r="AG64" i="151"/>
  <c r="Y64" i="151"/>
  <c r="Q64" i="151"/>
  <c r="I64" i="151"/>
  <c r="BC64" i="151"/>
  <c r="BB64" i="151"/>
  <c r="BA64" i="151"/>
  <c r="AZ64" i="151"/>
  <c r="AY64" i="151"/>
  <c r="AX64" i="151"/>
  <c r="AV64" i="151"/>
  <c r="AU64" i="151"/>
  <c r="AT64" i="151"/>
  <c r="AS64" i="151"/>
  <c r="AR64" i="151"/>
  <c r="AQ64" i="151"/>
  <c r="AP64" i="151"/>
  <c r="AN64" i="151"/>
  <c r="AM64" i="151"/>
  <c r="AL64" i="151"/>
  <c r="AK64" i="151"/>
  <c r="AJ64" i="151"/>
  <c r="AI64" i="151"/>
  <c r="AH64" i="151"/>
  <c r="AF64" i="151"/>
  <c r="AE64" i="151"/>
  <c r="AD64" i="151"/>
  <c r="AC64" i="151"/>
  <c r="AB64" i="151"/>
  <c r="AA64" i="151"/>
  <c r="Z64" i="151"/>
  <c r="X64" i="151"/>
  <c r="W64" i="151"/>
  <c r="V64" i="151"/>
  <c r="U64" i="151"/>
  <c r="T64" i="151"/>
  <c r="S64" i="151"/>
  <c r="R64" i="151"/>
  <c r="P64" i="151"/>
  <c r="O64" i="151"/>
  <c r="N64" i="151"/>
  <c r="M64" i="151"/>
  <c r="L64" i="151"/>
  <c r="K64" i="151"/>
  <c r="J64" i="151"/>
  <c r="H64" i="151"/>
  <c r="G64" i="151"/>
  <c r="F64" i="151"/>
  <c r="E64" i="151"/>
  <c r="BC62" i="151"/>
  <c r="BB62" i="151"/>
  <c r="BA62" i="151"/>
  <c r="AZ62" i="151"/>
  <c r="AY62" i="151"/>
  <c r="AX62" i="151"/>
  <c r="AW62" i="151"/>
  <c r="AV62" i="151"/>
  <c r="AU62" i="151"/>
  <c r="AT62" i="151"/>
  <c r="AS62" i="151"/>
  <c r="AR62" i="151"/>
  <c r="AQ62" i="151"/>
  <c r="AP62" i="151"/>
  <c r="AO62" i="151"/>
  <c r="AN62" i="151"/>
  <c r="AM62" i="151"/>
  <c r="AL62" i="151"/>
  <c r="AK62" i="151"/>
  <c r="AJ62" i="151"/>
  <c r="AI62" i="151"/>
  <c r="AH62" i="151"/>
  <c r="AG62" i="151"/>
  <c r="AF62" i="151"/>
  <c r="AE62" i="151"/>
  <c r="AD62" i="151"/>
  <c r="AC62" i="151"/>
  <c r="AB62" i="151"/>
  <c r="AA62" i="151"/>
  <c r="Z62" i="151"/>
  <c r="Y62" i="151"/>
  <c r="X62" i="151"/>
  <c r="W62" i="151"/>
  <c r="V62" i="151"/>
  <c r="U62" i="151"/>
  <c r="T62" i="151"/>
  <c r="S62" i="151"/>
  <c r="R62" i="151"/>
  <c r="Q62" i="151"/>
  <c r="P62" i="151"/>
  <c r="O62" i="151"/>
  <c r="N62" i="151"/>
  <c r="M62" i="151"/>
  <c r="L62" i="151"/>
  <c r="K62" i="151"/>
  <c r="J62" i="151"/>
  <c r="I62" i="151"/>
  <c r="H62" i="151"/>
  <c r="G62" i="151"/>
  <c r="F62" i="151"/>
  <c r="AV61" i="151"/>
  <c r="AN61" i="151"/>
  <c r="AF61" i="151"/>
  <c r="X61" i="151"/>
  <c r="P61" i="151"/>
  <c r="H61" i="151"/>
  <c r="BC61" i="151"/>
  <c r="BB61" i="151"/>
  <c r="BA61" i="151"/>
  <c r="AZ61" i="151"/>
  <c r="AY61" i="151"/>
  <c r="AX61" i="151"/>
  <c r="AW61" i="151"/>
  <c r="AU61" i="151"/>
  <c r="AT61" i="151"/>
  <c r="AS61" i="151"/>
  <c r="AR61" i="151"/>
  <c r="AQ61" i="151"/>
  <c r="AP61" i="151"/>
  <c r="AO61" i="151"/>
  <c r="AM61" i="151"/>
  <c r="AL61" i="151"/>
  <c r="AK61" i="151"/>
  <c r="AJ61" i="151"/>
  <c r="AI61" i="151"/>
  <c r="AH61" i="151"/>
  <c r="AG61" i="151"/>
  <c r="AE61" i="151"/>
  <c r="AD61" i="151"/>
  <c r="AC61" i="151"/>
  <c r="AB61" i="151"/>
  <c r="AA61" i="151"/>
  <c r="Z61" i="151"/>
  <c r="Y61" i="151"/>
  <c r="W61" i="151"/>
  <c r="V61" i="151"/>
  <c r="U61" i="151"/>
  <c r="T61" i="151"/>
  <c r="S61" i="151"/>
  <c r="R61" i="151"/>
  <c r="Q61" i="151"/>
  <c r="O61" i="151"/>
  <c r="N61" i="151"/>
  <c r="M61" i="151"/>
  <c r="L61" i="151"/>
  <c r="K61" i="151"/>
  <c r="J61" i="151"/>
  <c r="I61" i="151"/>
  <c r="G61" i="151"/>
  <c r="F61" i="151"/>
  <c r="BC59" i="151"/>
  <c r="BB59" i="151"/>
  <c r="BA59" i="151"/>
  <c r="AZ59" i="151"/>
  <c r="AX59" i="151"/>
  <c r="AW59" i="151"/>
  <c r="AV59" i="151"/>
  <c r="AU59" i="151"/>
  <c r="AT59" i="151"/>
  <c r="AS59" i="151"/>
  <c r="AR59" i="151"/>
  <c r="AP59" i="151"/>
  <c r="AO59" i="151"/>
  <c r="AN59" i="151"/>
  <c r="AM59" i="151"/>
  <c r="AL59" i="151"/>
  <c r="AK59" i="151"/>
  <c r="AJ59" i="151"/>
  <c r="AH59" i="151"/>
  <c r="AG59" i="151"/>
  <c r="AF59" i="151"/>
  <c r="AE59" i="151"/>
  <c r="AD59" i="151"/>
  <c r="AC59" i="151"/>
  <c r="AB59" i="151"/>
  <c r="Z59" i="151"/>
  <c r="Y59" i="151"/>
  <c r="X59" i="151"/>
  <c r="W59" i="151"/>
  <c r="V59" i="151"/>
  <c r="U59" i="151"/>
  <c r="T59" i="151"/>
  <c r="R59" i="151"/>
  <c r="Q59" i="151"/>
  <c r="P59" i="151"/>
  <c r="O59" i="151"/>
  <c r="N59" i="151"/>
  <c r="M59" i="151"/>
  <c r="L59" i="151"/>
  <c r="J59" i="151"/>
  <c r="I59" i="151"/>
  <c r="H59" i="151"/>
  <c r="G59" i="151"/>
  <c r="F59" i="151"/>
  <c r="BB58" i="151"/>
  <c r="AT58" i="151"/>
  <c r="AL58" i="151"/>
  <c r="AD58" i="151"/>
  <c r="V58" i="151"/>
  <c r="N58" i="151"/>
  <c r="F58" i="151"/>
  <c r="BC58" i="151"/>
  <c r="BA58" i="151"/>
  <c r="AZ58" i="151"/>
  <c r="AY58" i="151"/>
  <c r="AX58" i="151"/>
  <c r="AW58" i="151"/>
  <c r="AV58" i="151"/>
  <c r="AU58" i="151"/>
  <c r="AS58" i="151"/>
  <c r="AR58" i="151"/>
  <c r="AQ58" i="151"/>
  <c r="AP58" i="151"/>
  <c r="AO58" i="151"/>
  <c r="AN58" i="151"/>
  <c r="AM58" i="151"/>
  <c r="AK58" i="151"/>
  <c r="AJ58" i="151"/>
  <c r="AI58" i="151"/>
  <c r="AH58" i="151"/>
  <c r="AG58" i="151"/>
  <c r="AF58" i="151"/>
  <c r="AE58" i="151"/>
  <c r="AC58" i="151"/>
  <c r="AB58" i="151"/>
  <c r="AA58" i="151"/>
  <c r="Z58" i="151"/>
  <c r="Y58" i="151"/>
  <c r="X58" i="151"/>
  <c r="W58" i="151"/>
  <c r="U58" i="151"/>
  <c r="T58" i="151"/>
  <c r="S58" i="151"/>
  <c r="R58" i="151"/>
  <c r="Q58" i="151"/>
  <c r="P58" i="151"/>
  <c r="O58" i="151"/>
  <c r="M58" i="151"/>
  <c r="L58" i="151"/>
  <c r="K58" i="151"/>
  <c r="J58" i="151"/>
  <c r="I58" i="151"/>
  <c r="H58" i="151"/>
  <c r="G58" i="151"/>
  <c r="BC57" i="151"/>
  <c r="BB57" i="151"/>
  <c r="BA57" i="151"/>
  <c r="AZ57" i="151"/>
  <c r="AY57" i="151"/>
  <c r="AX57" i="151"/>
  <c r="AV57" i="151"/>
  <c r="AU57" i="151"/>
  <c r="AT57" i="151"/>
  <c r="AS57" i="151"/>
  <c r="AR57" i="151"/>
  <c r="AQ57" i="151"/>
  <c r="AP57" i="151"/>
  <c r="AN57" i="151"/>
  <c r="AM57" i="151"/>
  <c r="AL57" i="151"/>
  <c r="AK57" i="151"/>
  <c r="AJ57" i="151"/>
  <c r="AI57" i="151"/>
  <c r="AH57" i="151"/>
  <c r="AF57" i="151"/>
  <c r="AE57" i="151"/>
  <c r="AD57" i="151"/>
  <c r="AC57" i="151"/>
  <c r="AB57" i="151"/>
  <c r="AA57" i="151"/>
  <c r="Z57" i="151"/>
  <c r="X57" i="151"/>
  <c r="W57" i="151"/>
  <c r="V57" i="151"/>
  <c r="U57" i="151"/>
  <c r="T57" i="151"/>
  <c r="S57" i="151"/>
  <c r="R57" i="151"/>
  <c r="P57" i="151"/>
  <c r="O57" i="151"/>
  <c r="N57" i="151"/>
  <c r="M57" i="151"/>
  <c r="L57" i="151"/>
  <c r="K57" i="151"/>
  <c r="J57" i="151"/>
  <c r="H57" i="151"/>
  <c r="G57" i="151"/>
  <c r="F57" i="151"/>
  <c r="BC56" i="151"/>
  <c r="BB56" i="151"/>
  <c r="BA56" i="151"/>
  <c r="AY56" i="151"/>
  <c r="AX56" i="151"/>
  <c r="AW56" i="151"/>
  <c r="AV56" i="151"/>
  <c r="AU56" i="151"/>
  <c r="AT56" i="151"/>
  <c r="AS56" i="151"/>
  <c r="AQ56" i="151"/>
  <c r="AP56" i="151"/>
  <c r="AO56" i="151"/>
  <c r="AN56" i="151"/>
  <c r="AM56" i="151"/>
  <c r="AL56" i="151"/>
  <c r="AK56" i="151"/>
  <c r="AI56" i="151"/>
  <c r="AH56" i="151"/>
  <c r="AG56" i="151"/>
  <c r="AF56" i="151"/>
  <c r="AE56" i="151"/>
  <c r="AD56" i="151"/>
  <c r="AC56" i="151"/>
  <c r="AA56" i="151"/>
  <c r="Z56" i="151"/>
  <c r="Y56" i="151"/>
  <c r="X56" i="151"/>
  <c r="W56" i="151"/>
  <c r="V56" i="151"/>
  <c r="U56" i="151"/>
  <c r="S56" i="151"/>
  <c r="R56" i="151"/>
  <c r="Q56" i="151"/>
  <c r="P56" i="151"/>
  <c r="O56" i="151"/>
  <c r="N56" i="151"/>
  <c r="M56" i="151"/>
  <c r="K56" i="151"/>
  <c r="J56" i="151"/>
  <c r="I56" i="151"/>
  <c r="H56" i="151"/>
  <c r="G56" i="151"/>
  <c r="F56" i="151"/>
  <c r="BC64" i="150"/>
  <c r="BB64" i="150"/>
  <c r="BA64" i="150"/>
  <c r="AZ64" i="150"/>
  <c r="AY64" i="150"/>
  <c r="AX64" i="150"/>
  <c r="AW64" i="150"/>
  <c r="AV64" i="150"/>
  <c r="AU64" i="150"/>
  <c r="AT64" i="150"/>
  <c r="AS64" i="150"/>
  <c r="AR64" i="150"/>
  <c r="AQ64" i="150"/>
  <c r="AP64" i="150"/>
  <c r="AO64" i="150"/>
  <c r="AN64" i="150"/>
  <c r="AM64" i="150"/>
  <c r="AL64" i="150"/>
  <c r="AK64" i="150"/>
  <c r="AJ64" i="150"/>
  <c r="AI64" i="150"/>
  <c r="AH64" i="150"/>
  <c r="AG64" i="150"/>
  <c r="AF64" i="150"/>
  <c r="AE64" i="150"/>
  <c r="AD64" i="150"/>
  <c r="AC64" i="150"/>
  <c r="AB64" i="150"/>
  <c r="AA64" i="150"/>
  <c r="Z64" i="150"/>
  <c r="Y64" i="150"/>
  <c r="X64" i="150"/>
  <c r="W64" i="150"/>
  <c r="V64" i="150"/>
  <c r="U64" i="150"/>
  <c r="T64" i="150"/>
  <c r="S64" i="150"/>
  <c r="R64" i="150"/>
  <c r="Q64" i="150"/>
  <c r="P64" i="150"/>
  <c r="O64" i="150"/>
  <c r="N64" i="150"/>
  <c r="M64" i="150"/>
  <c r="L64" i="150"/>
  <c r="K64" i="150"/>
  <c r="J64" i="150"/>
  <c r="I64" i="150"/>
  <c r="H64" i="150"/>
  <c r="G64" i="150"/>
  <c r="F64" i="150"/>
  <c r="E64" i="150"/>
  <c r="BC62" i="150"/>
  <c r="BB62" i="150"/>
  <c r="BA62" i="150"/>
  <c r="AZ62" i="150"/>
  <c r="AY62" i="150"/>
  <c r="AX62" i="150"/>
  <c r="AW62" i="150"/>
  <c r="AV62" i="150"/>
  <c r="AU62" i="150"/>
  <c r="AT62" i="150"/>
  <c r="AS62" i="150"/>
  <c r="AR62" i="150"/>
  <c r="AQ62" i="150"/>
  <c r="AP62" i="150"/>
  <c r="AO62" i="150"/>
  <c r="AN62" i="150"/>
  <c r="AM62" i="150"/>
  <c r="AL62" i="150"/>
  <c r="AK62" i="150"/>
  <c r="AJ62" i="150"/>
  <c r="AI62" i="150"/>
  <c r="AH62" i="150"/>
  <c r="AG62" i="150"/>
  <c r="AF62" i="150"/>
  <c r="AE62" i="150"/>
  <c r="AD62" i="150"/>
  <c r="AC62" i="150"/>
  <c r="AB62" i="150"/>
  <c r="AA62" i="150"/>
  <c r="Z62" i="150"/>
  <c r="Y62" i="150"/>
  <c r="X62" i="150"/>
  <c r="W62" i="150"/>
  <c r="V62" i="150"/>
  <c r="U62" i="150"/>
  <c r="T62" i="150"/>
  <c r="S62" i="150"/>
  <c r="R62" i="150"/>
  <c r="Q62" i="150"/>
  <c r="P62" i="150"/>
  <c r="O62" i="150"/>
  <c r="N62" i="150"/>
  <c r="M62" i="150"/>
  <c r="L62" i="150"/>
  <c r="K62" i="150"/>
  <c r="J62" i="150"/>
  <c r="I62" i="150"/>
  <c r="H62" i="150"/>
  <c r="G62" i="150"/>
  <c r="F62" i="150"/>
  <c r="BC61" i="150"/>
  <c r="BB61" i="150"/>
  <c r="BA61" i="150"/>
  <c r="AZ61" i="150"/>
  <c r="AY61" i="150"/>
  <c r="AX61" i="150"/>
  <c r="AW61" i="150"/>
  <c r="AV61" i="150"/>
  <c r="AU61" i="150"/>
  <c r="AT61" i="150"/>
  <c r="AS61" i="150"/>
  <c r="AR61" i="150"/>
  <c r="AQ61" i="150"/>
  <c r="AP61" i="150"/>
  <c r="AO61" i="150"/>
  <c r="AN61" i="150"/>
  <c r="AM61" i="150"/>
  <c r="AL61" i="150"/>
  <c r="AK61" i="150"/>
  <c r="AJ61" i="150"/>
  <c r="AI61" i="150"/>
  <c r="AH61" i="150"/>
  <c r="AG61" i="150"/>
  <c r="AF61" i="150"/>
  <c r="AE61" i="150"/>
  <c r="AD61" i="150"/>
  <c r="AC61" i="150"/>
  <c r="AB61" i="150"/>
  <c r="AA61" i="150"/>
  <c r="Z61" i="150"/>
  <c r="Y61" i="150"/>
  <c r="X61" i="150"/>
  <c r="W61" i="150"/>
  <c r="V61" i="150"/>
  <c r="U61" i="150"/>
  <c r="T61" i="150"/>
  <c r="S61" i="150"/>
  <c r="R61" i="150"/>
  <c r="Q61" i="150"/>
  <c r="P61" i="150"/>
  <c r="O61" i="150"/>
  <c r="N61" i="150"/>
  <c r="M61" i="150"/>
  <c r="L61" i="150"/>
  <c r="K61" i="150"/>
  <c r="J61" i="150"/>
  <c r="I61" i="150"/>
  <c r="H61" i="150"/>
  <c r="G61" i="150"/>
  <c r="F61" i="150"/>
  <c r="BC59" i="150"/>
  <c r="BB59" i="150"/>
  <c r="BA59" i="150"/>
  <c r="AZ59" i="150"/>
  <c r="AY59" i="150"/>
  <c r="AX59" i="150"/>
  <c r="AW59" i="150"/>
  <c r="AV59" i="150"/>
  <c r="AU59" i="150"/>
  <c r="AT59" i="150"/>
  <c r="AS59" i="150"/>
  <c r="AR59" i="150"/>
  <c r="AQ59" i="150"/>
  <c r="AP59" i="150"/>
  <c r="AO59" i="150"/>
  <c r="AN59" i="150"/>
  <c r="AM59" i="150"/>
  <c r="AL59" i="150"/>
  <c r="AK59" i="150"/>
  <c r="AJ59" i="150"/>
  <c r="AI59" i="150"/>
  <c r="AH59" i="150"/>
  <c r="AG59" i="150"/>
  <c r="AF59" i="150"/>
  <c r="AE59" i="150"/>
  <c r="AD59" i="150"/>
  <c r="AC59" i="150"/>
  <c r="AB59" i="150"/>
  <c r="AA59" i="150"/>
  <c r="Z59" i="150"/>
  <c r="Y59" i="150"/>
  <c r="X59" i="150"/>
  <c r="W59" i="150"/>
  <c r="V59" i="150"/>
  <c r="U59" i="150"/>
  <c r="T59" i="150"/>
  <c r="S59" i="150"/>
  <c r="R59" i="150"/>
  <c r="Q59" i="150"/>
  <c r="P59" i="150"/>
  <c r="O59" i="150"/>
  <c r="N59" i="150"/>
  <c r="M59" i="150"/>
  <c r="L59" i="150"/>
  <c r="K59" i="150"/>
  <c r="J59" i="150"/>
  <c r="I59" i="150"/>
  <c r="H59" i="150"/>
  <c r="G59" i="150"/>
  <c r="F59" i="150"/>
  <c r="BC58" i="150"/>
  <c r="BB58" i="150"/>
  <c r="BA58" i="150"/>
  <c r="AZ58" i="150"/>
  <c r="AY58" i="150"/>
  <c r="AX58" i="150"/>
  <c r="AW58" i="150"/>
  <c r="AV58" i="150"/>
  <c r="AU58" i="150"/>
  <c r="AT58" i="150"/>
  <c r="AS58" i="150"/>
  <c r="AR58" i="150"/>
  <c r="AQ58" i="150"/>
  <c r="AP58" i="150"/>
  <c r="AO58" i="150"/>
  <c r="AN58" i="150"/>
  <c r="AM58" i="150"/>
  <c r="AL58" i="150"/>
  <c r="AK58" i="150"/>
  <c r="AJ58" i="150"/>
  <c r="AI58" i="150"/>
  <c r="AH58" i="150"/>
  <c r="AG58" i="150"/>
  <c r="AF58" i="150"/>
  <c r="AE58" i="150"/>
  <c r="AD58" i="150"/>
  <c r="AC58" i="150"/>
  <c r="AB58" i="150"/>
  <c r="AA58" i="150"/>
  <c r="Z58" i="150"/>
  <c r="Y58" i="150"/>
  <c r="X58" i="150"/>
  <c r="W58" i="150"/>
  <c r="V58" i="150"/>
  <c r="U58" i="150"/>
  <c r="T58" i="150"/>
  <c r="S58" i="150"/>
  <c r="R58" i="150"/>
  <c r="Q58" i="150"/>
  <c r="P58" i="150"/>
  <c r="O58" i="150"/>
  <c r="N58" i="150"/>
  <c r="M58" i="150"/>
  <c r="L58" i="150"/>
  <c r="K58" i="150"/>
  <c r="J58" i="150"/>
  <c r="I58" i="150"/>
  <c r="H58" i="150"/>
  <c r="G58" i="150"/>
  <c r="F58" i="150"/>
  <c r="BC57" i="150"/>
  <c r="BB57" i="150"/>
  <c r="BA57" i="150"/>
  <c r="AZ57" i="150"/>
  <c r="AY57" i="150"/>
  <c r="AX57" i="150"/>
  <c r="AW57" i="150"/>
  <c r="AV57" i="150"/>
  <c r="AU57" i="150"/>
  <c r="AT57" i="150"/>
  <c r="AS57" i="150"/>
  <c r="AR57" i="150"/>
  <c r="AQ57" i="150"/>
  <c r="AP57" i="150"/>
  <c r="AO57" i="150"/>
  <c r="AN57" i="150"/>
  <c r="AM57" i="150"/>
  <c r="AL57" i="150"/>
  <c r="AK57" i="150"/>
  <c r="AJ57" i="150"/>
  <c r="AI57" i="150"/>
  <c r="AH57" i="150"/>
  <c r="AG57" i="150"/>
  <c r="AF57" i="150"/>
  <c r="AE57" i="150"/>
  <c r="AD57" i="150"/>
  <c r="AC57" i="150"/>
  <c r="AB57" i="150"/>
  <c r="AA57" i="150"/>
  <c r="Z57" i="150"/>
  <c r="Y57" i="150"/>
  <c r="X57" i="150"/>
  <c r="W57" i="150"/>
  <c r="V57" i="150"/>
  <c r="U57" i="150"/>
  <c r="T57" i="150"/>
  <c r="S57" i="150"/>
  <c r="R57" i="150"/>
  <c r="Q57" i="150"/>
  <c r="P57" i="150"/>
  <c r="O57" i="150"/>
  <c r="N57" i="150"/>
  <c r="M57" i="150"/>
  <c r="L57" i="150"/>
  <c r="K57" i="150"/>
  <c r="J57" i="150"/>
  <c r="I57" i="150"/>
  <c r="H57" i="150"/>
  <c r="G57" i="150"/>
  <c r="F57" i="150"/>
  <c r="BC56" i="150"/>
  <c r="BB56" i="150"/>
  <c r="BA56" i="150"/>
  <c r="AZ56" i="150"/>
  <c r="AY56" i="150"/>
  <c r="AX56" i="150"/>
  <c r="AW56" i="150"/>
  <c r="AV56" i="150"/>
  <c r="AU56" i="150"/>
  <c r="AT56" i="150"/>
  <c r="AS56" i="150"/>
  <c r="AR56" i="150"/>
  <c r="AQ56" i="150"/>
  <c r="AP56" i="150"/>
  <c r="AO56" i="150"/>
  <c r="AN56" i="150"/>
  <c r="AM56" i="150"/>
  <c r="AL56" i="150"/>
  <c r="AK56" i="150"/>
  <c r="AJ56" i="150"/>
  <c r="AI56" i="150"/>
  <c r="AH56" i="150"/>
  <c r="AG56" i="150"/>
  <c r="AF56" i="150"/>
  <c r="AE56" i="150"/>
  <c r="AD56" i="150"/>
  <c r="AC56" i="150"/>
  <c r="AB56" i="150"/>
  <c r="AA56" i="150"/>
  <c r="Z56" i="150"/>
  <c r="Y56" i="150"/>
  <c r="X56" i="150"/>
  <c r="W56" i="150"/>
  <c r="V56" i="150"/>
  <c r="U56" i="150"/>
  <c r="T56" i="150"/>
  <c r="S56" i="150"/>
  <c r="R56" i="150"/>
  <c r="Q56" i="150"/>
  <c r="P56" i="150"/>
  <c r="O56" i="150"/>
  <c r="N56" i="150"/>
  <c r="M56" i="150"/>
  <c r="L56" i="150"/>
  <c r="K56" i="150"/>
  <c r="J56" i="150"/>
  <c r="I56" i="150"/>
  <c r="H56" i="150"/>
  <c r="G56" i="150"/>
  <c r="F56" i="150"/>
  <c r="BC64" i="149"/>
  <c r="BB64" i="149"/>
  <c r="BA64" i="149"/>
  <c r="AZ64" i="149"/>
  <c r="AY64" i="149"/>
  <c r="AX64" i="149"/>
  <c r="AW64" i="149"/>
  <c r="AV64" i="149"/>
  <c r="AU64" i="149"/>
  <c r="AT64" i="149"/>
  <c r="AS64" i="149"/>
  <c r="AR64" i="149"/>
  <c r="AQ64" i="149"/>
  <c r="AP64" i="149"/>
  <c r="AO64" i="149"/>
  <c r="AN64" i="149"/>
  <c r="AM64" i="149"/>
  <c r="AL64" i="149"/>
  <c r="AK64" i="149"/>
  <c r="AJ64" i="149"/>
  <c r="AI64" i="149"/>
  <c r="AH64" i="149"/>
  <c r="AG64" i="149"/>
  <c r="AF64" i="149"/>
  <c r="AE64" i="149"/>
  <c r="AD64" i="149"/>
  <c r="AC64" i="149"/>
  <c r="AB64" i="149"/>
  <c r="AA64" i="149"/>
  <c r="Z64" i="149"/>
  <c r="Y64" i="149"/>
  <c r="X64" i="149"/>
  <c r="W64" i="149"/>
  <c r="V64" i="149"/>
  <c r="U64" i="149"/>
  <c r="T64" i="149"/>
  <c r="S64" i="149"/>
  <c r="R64" i="149"/>
  <c r="Q64" i="149"/>
  <c r="P64" i="149"/>
  <c r="O64" i="149"/>
  <c r="N64" i="149"/>
  <c r="M64" i="149"/>
  <c r="L64" i="149"/>
  <c r="K64" i="149"/>
  <c r="J64" i="149"/>
  <c r="I64" i="149"/>
  <c r="H64" i="149"/>
  <c r="G64" i="149"/>
  <c r="F64" i="149"/>
  <c r="E64" i="149"/>
  <c r="BC62" i="149"/>
  <c r="BB62" i="149"/>
  <c r="BA62" i="149"/>
  <c r="AZ62" i="149"/>
  <c r="AY62" i="149"/>
  <c r="AX62" i="149"/>
  <c r="AW62" i="149"/>
  <c r="AV62" i="149"/>
  <c r="AU62" i="149"/>
  <c r="AT62" i="149"/>
  <c r="AS62" i="149"/>
  <c r="AR62" i="149"/>
  <c r="AQ62" i="149"/>
  <c r="AP62" i="149"/>
  <c r="AO62" i="149"/>
  <c r="AN62" i="149"/>
  <c r="AM62" i="149"/>
  <c r="AL62" i="149"/>
  <c r="AK62" i="149"/>
  <c r="AJ62" i="149"/>
  <c r="AI62" i="149"/>
  <c r="AH62" i="149"/>
  <c r="AG62" i="149"/>
  <c r="AF62" i="149"/>
  <c r="AE62" i="149"/>
  <c r="AD62" i="149"/>
  <c r="AC62" i="149"/>
  <c r="AB62" i="149"/>
  <c r="AA62" i="149"/>
  <c r="Z62" i="149"/>
  <c r="Y62" i="149"/>
  <c r="X62" i="149"/>
  <c r="W62" i="149"/>
  <c r="V62" i="149"/>
  <c r="U62" i="149"/>
  <c r="T62" i="149"/>
  <c r="S62" i="149"/>
  <c r="R62" i="149"/>
  <c r="Q62" i="149"/>
  <c r="P62" i="149"/>
  <c r="O62" i="149"/>
  <c r="N62" i="149"/>
  <c r="M62" i="149"/>
  <c r="L62" i="149"/>
  <c r="K62" i="149"/>
  <c r="J62" i="149"/>
  <c r="I62" i="149"/>
  <c r="H62" i="149"/>
  <c r="G62" i="149"/>
  <c r="F62" i="149"/>
  <c r="BC61" i="149"/>
  <c r="BB61" i="149"/>
  <c r="BA61" i="149"/>
  <c r="AZ61" i="149"/>
  <c r="AY61" i="149"/>
  <c r="AX61" i="149"/>
  <c r="AW61" i="149"/>
  <c r="AV61" i="149"/>
  <c r="AU61" i="149"/>
  <c r="AT61" i="149"/>
  <c r="AS61" i="149"/>
  <c r="AR61" i="149"/>
  <c r="AQ61" i="149"/>
  <c r="AP61" i="149"/>
  <c r="AO61" i="149"/>
  <c r="AN61" i="149"/>
  <c r="AM61" i="149"/>
  <c r="AL61" i="149"/>
  <c r="AK61" i="149"/>
  <c r="AJ61" i="149"/>
  <c r="AI61" i="149"/>
  <c r="AH61" i="149"/>
  <c r="AG61" i="149"/>
  <c r="AF61" i="149"/>
  <c r="AE61" i="149"/>
  <c r="AD61" i="149"/>
  <c r="AC61" i="149"/>
  <c r="AB61" i="149"/>
  <c r="AA61" i="149"/>
  <c r="Z61" i="149"/>
  <c r="Y61" i="149"/>
  <c r="X61" i="149"/>
  <c r="W61" i="149"/>
  <c r="V61" i="149"/>
  <c r="U61" i="149"/>
  <c r="T61" i="149"/>
  <c r="S61" i="149"/>
  <c r="R61" i="149"/>
  <c r="Q61" i="149"/>
  <c r="P61" i="149"/>
  <c r="O61" i="149"/>
  <c r="N61" i="149"/>
  <c r="M61" i="149"/>
  <c r="L61" i="149"/>
  <c r="K61" i="149"/>
  <c r="J61" i="149"/>
  <c r="I61" i="149"/>
  <c r="H61" i="149"/>
  <c r="G61" i="149"/>
  <c r="F61" i="149"/>
  <c r="BC59" i="149"/>
  <c r="BB59" i="149"/>
  <c r="BA59" i="149"/>
  <c r="AZ59" i="149"/>
  <c r="AY59" i="149"/>
  <c r="AX59" i="149"/>
  <c r="AW59" i="149"/>
  <c r="AV59" i="149"/>
  <c r="AU59" i="149"/>
  <c r="AT59" i="149"/>
  <c r="AS59" i="149"/>
  <c r="AR59" i="149"/>
  <c r="AQ59" i="149"/>
  <c r="AP59" i="149"/>
  <c r="AO59" i="149"/>
  <c r="AN59" i="149"/>
  <c r="AM59" i="149"/>
  <c r="AL59" i="149"/>
  <c r="AK59" i="149"/>
  <c r="AJ59" i="149"/>
  <c r="AI59" i="149"/>
  <c r="AH59" i="149"/>
  <c r="AG59" i="149"/>
  <c r="AF59" i="149"/>
  <c r="AE59" i="149"/>
  <c r="AD59" i="149"/>
  <c r="AC59" i="149"/>
  <c r="AB59" i="149"/>
  <c r="AA59" i="149"/>
  <c r="Z59" i="149"/>
  <c r="Y59" i="149"/>
  <c r="X59" i="149"/>
  <c r="W59" i="149"/>
  <c r="V59" i="149"/>
  <c r="U59" i="149"/>
  <c r="T59" i="149"/>
  <c r="S59" i="149"/>
  <c r="R59" i="149"/>
  <c r="Q59" i="149"/>
  <c r="P59" i="149"/>
  <c r="O59" i="149"/>
  <c r="N59" i="149"/>
  <c r="M59" i="149"/>
  <c r="L59" i="149"/>
  <c r="K59" i="149"/>
  <c r="J59" i="149"/>
  <c r="I59" i="149"/>
  <c r="H59" i="149"/>
  <c r="G59" i="149"/>
  <c r="F59" i="149"/>
  <c r="BC58" i="149"/>
  <c r="BB58" i="149"/>
  <c r="BA58" i="149"/>
  <c r="AZ58" i="149"/>
  <c r="AY58" i="149"/>
  <c r="AX58" i="149"/>
  <c r="AW58" i="149"/>
  <c r="AV58" i="149"/>
  <c r="AU58" i="149"/>
  <c r="AT58" i="149"/>
  <c r="AS58" i="149"/>
  <c r="AR58" i="149"/>
  <c r="AQ58" i="149"/>
  <c r="AP58" i="149"/>
  <c r="AO58" i="149"/>
  <c r="AN58" i="149"/>
  <c r="AM58" i="149"/>
  <c r="AL58" i="149"/>
  <c r="AK58" i="149"/>
  <c r="AJ58" i="149"/>
  <c r="AI58" i="149"/>
  <c r="AH58" i="149"/>
  <c r="AG58" i="149"/>
  <c r="AF58" i="149"/>
  <c r="AE58" i="149"/>
  <c r="AD58" i="149"/>
  <c r="AC58" i="149"/>
  <c r="AB58" i="149"/>
  <c r="AA58" i="149"/>
  <c r="Z58" i="149"/>
  <c r="Y58" i="149"/>
  <c r="X58" i="149"/>
  <c r="W58" i="149"/>
  <c r="V58" i="149"/>
  <c r="U58" i="149"/>
  <c r="T58" i="149"/>
  <c r="S58" i="149"/>
  <c r="R58" i="149"/>
  <c r="Q58" i="149"/>
  <c r="P58" i="149"/>
  <c r="O58" i="149"/>
  <c r="N58" i="149"/>
  <c r="M58" i="149"/>
  <c r="L58" i="149"/>
  <c r="K58" i="149"/>
  <c r="J58" i="149"/>
  <c r="I58" i="149"/>
  <c r="H58" i="149"/>
  <c r="G58" i="149"/>
  <c r="F58" i="149"/>
  <c r="BC57" i="149"/>
  <c r="BB57" i="149"/>
  <c r="BA57" i="149"/>
  <c r="AZ57" i="149"/>
  <c r="AY57" i="149"/>
  <c r="AX57" i="149"/>
  <c r="AW57" i="149"/>
  <c r="AV57" i="149"/>
  <c r="AU57" i="149"/>
  <c r="AT57" i="149"/>
  <c r="AS57" i="149"/>
  <c r="AR57" i="149"/>
  <c r="AQ57" i="149"/>
  <c r="AP57" i="149"/>
  <c r="AO57" i="149"/>
  <c r="AN57" i="149"/>
  <c r="AM57" i="149"/>
  <c r="AL57" i="149"/>
  <c r="AK57" i="149"/>
  <c r="AJ57" i="149"/>
  <c r="AI57" i="149"/>
  <c r="AH57" i="149"/>
  <c r="AG57" i="149"/>
  <c r="AF57" i="149"/>
  <c r="AE57" i="149"/>
  <c r="AD57" i="149"/>
  <c r="AC57" i="149"/>
  <c r="AB57" i="149"/>
  <c r="AA57" i="149"/>
  <c r="Z57" i="149"/>
  <c r="Y57" i="149"/>
  <c r="X57" i="149"/>
  <c r="W57" i="149"/>
  <c r="V57" i="149"/>
  <c r="U57" i="149"/>
  <c r="T57" i="149"/>
  <c r="S57" i="149"/>
  <c r="R57" i="149"/>
  <c r="Q57" i="149"/>
  <c r="P57" i="149"/>
  <c r="O57" i="149"/>
  <c r="N57" i="149"/>
  <c r="M57" i="149"/>
  <c r="L57" i="149"/>
  <c r="K57" i="149"/>
  <c r="J57" i="149"/>
  <c r="I57" i="149"/>
  <c r="H57" i="149"/>
  <c r="G57" i="149"/>
  <c r="F57" i="149"/>
  <c r="BC56" i="149"/>
  <c r="BB56" i="149"/>
  <c r="BA56" i="149"/>
  <c r="AZ56" i="149"/>
  <c r="AY56" i="149"/>
  <c r="AX56" i="149"/>
  <c r="AW56" i="149"/>
  <c r="AV56" i="149"/>
  <c r="AU56" i="149"/>
  <c r="AT56" i="149"/>
  <c r="AS56" i="149"/>
  <c r="AR56" i="149"/>
  <c r="AQ56" i="149"/>
  <c r="AP56" i="149"/>
  <c r="AO56" i="149"/>
  <c r="AN56" i="149"/>
  <c r="AM56" i="149"/>
  <c r="AL56" i="149"/>
  <c r="AK56" i="149"/>
  <c r="AJ56" i="149"/>
  <c r="AI56" i="149"/>
  <c r="AH56" i="149"/>
  <c r="AG56" i="149"/>
  <c r="AF56" i="149"/>
  <c r="AE56" i="149"/>
  <c r="AD56" i="149"/>
  <c r="AC56" i="149"/>
  <c r="AB56" i="149"/>
  <c r="AA56" i="149"/>
  <c r="Z56" i="149"/>
  <c r="Y56" i="149"/>
  <c r="X56" i="149"/>
  <c r="W56" i="149"/>
  <c r="V56" i="149"/>
  <c r="U56" i="149"/>
  <c r="T56" i="149"/>
  <c r="S56" i="149"/>
  <c r="R56" i="149"/>
  <c r="Q56" i="149"/>
  <c r="P56" i="149"/>
  <c r="O56" i="149"/>
  <c r="N56" i="149"/>
  <c r="M56" i="149"/>
  <c r="L56" i="149"/>
  <c r="K56" i="149"/>
  <c r="J56" i="149"/>
  <c r="I56" i="149"/>
  <c r="H56" i="149"/>
  <c r="G56" i="149"/>
  <c r="F56" i="149"/>
  <c r="BC64" i="148"/>
  <c r="BB64" i="148"/>
  <c r="BA64" i="148"/>
  <c r="AZ64" i="148"/>
  <c r="AY64" i="148"/>
  <c r="AX64" i="148"/>
  <c r="AW64" i="148"/>
  <c r="AV64" i="148"/>
  <c r="AU64" i="148"/>
  <c r="AT64" i="148"/>
  <c r="AS64" i="148"/>
  <c r="AR64" i="148"/>
  <c r="AQ64" i="148"/>
  <c r="AP64" i="148"/>
  <c r="AO64" i="148"/>
  <c r="AN64" i="148"/>
  <c r="AM64" i="148"/>
  <c r="AL64" i="148"/>
  <c r="AK64" i="148"/>
  <c r="AJ64" i="148"/>
  <c r="AI64" i="148"/>
  <c r="AH64" i="148"/>
  <c r="AG64" i="148"/>
  <c r="AF64" i="148"/>
  <c r="AE64" i="148"/>
  <c r="AD64" i="148"/>
  <c r="AC64" i="148"/>
  <c r="AB64" i="148"/>
  <c r="AA64" i="148"/>
  <c r="Z64" i="148"/>
  <c r="Y64" i="148"/>
  <c r="X64" i="148"/>
  <c r="W64" i="148"/>
  <c r="V64" i="148"/>
  <c r="U64" i="148"/>
  <c r="T64" i="148"/>
  <c r="S64" i="148"/>
  <c r="R64" i="148"/>
  <c r="Q64" i="148"/>
  <c r="P64" i="148"/>
  <c r="O64" i="148"/>
  <c r="N64" i="148"/>
  <c r="M64" i="148"/>
  <c r="L64" i="148"/>
  <c r="K64" i="148"/>
  <c r="J64" i="148"/>
  <c r="I64" i="148"/>
  <c r="H64" i="148"/>
  <c r="G64" i="148"/>
  <c r="F64" i="148"/>
  <c r="E64" i="148"/>
  <c r="BC62" i="148"/>
  <c r="BB62" i="148"/>
  <c r="BA62" i="148"/>
  <c r="AZ62" i="148"/>
  <c r="AY62" i="148"/>
  <c r="AX62" i="148"/>
  <c r="AW62" i="148"/>
  <c r="AV62" i="148"/>
  <c r="AU62" i="148"/>
  <c r="AT62" i="148"/>
  <c r="AS62" i="148"/>
  <c r="AR62" i="148"/>
  <c r="AQ62" i="148"/>
  <c r="AP62" i="148"/>
  <c r="AO62" i="148"/>
  <c r="AN62" i="148"/>
  <c r="AM62" i="148"/>
  <c r="AL62" i="148"/>
  <c r="AK62" i="148"/>
  <c r="AJ62" i="148"/>
  <c r="AI62" i="148"/>
  <c r="AH62" i="148"/>
  <c r="AG62" i="148"/>
  <c r="AF62" i="148"/>
  <c r="AE62" i="148"/>
  <c r="AD62" i="148"/>
  <c r="AC62" i="148"/>
  <c r="AB62" i="148"/>
  <c r="AA62" i="148"/>
  <c r="Z62" i="148"/>
  <c r="Y62" i="148"/>
  <c r="X62" i="148"/>
  <c r="W62" i="148"/>
  <c r="V62" i="148"/>
  <c r="U62" i="148"/>
  <c r="T62" i="148"/>
  <c r="S62" i="148"/>
  <c r="R62" i="148"/>
  <c r="Q62" i="148"/>
  <c r="P62" i="148"/>
  <c r="O62" i="148"/>
  <c r="N62" i="148"/>
  <c r="M62" i="148"/>
  <c r="L62" i="148"/>
  <c r="K62" i="148"/>
  <c r="J62" i="148"/>
  <c r="I62" i="148"/>
  <c r="H62" i="148"/>
  <c r="G62" i="148"/>
  <c r="F62" i="148"/>
  <c r="BC61" i="148"/>
  <c r="BB61" i="148"/>
  <c r="BA61" i="148"/>
  <c r="AZ61" i="148"/>
  <c r="AY61" i="148"/>
  <c r="AX61" i="148"/>
  <c r="AW61" i="148"/>
  <c r="AV61" i="148"/>
  <c r="AU61" i="148"/>
  <c r="AT61" i="148"/>
  <c r="AS61" i="148"/>
  <c r="AR61" i="148"/>
  <c r="AQ61" i="148"/>
  <c r="AP61" i="148"/>
  <c r="AO61" i="148"/>
  <c r="AN61" i="148"/>
  <c r="AM61" i="148"/>
  <c r="AL61" i="148"/>
  <c r="AK61" i="148"/>
  <c r="AJ61" i="148"/>
  <c r="AI61" i="148"/>
  <c r="AH61" i="148"/>
  <c r="AG61" i="148"/>
  <c r="AF61" i="148"/>
  <c r="AE61" i="148"/>
  <c r="AD61" i="148"/>
  <c r="AC61" i="148"/>
  <c r="AB61" i="148"/>
  <c r="AA61" i="148"/>
  <c r="Z61" i="148"/>
  <c r="Y61" i="148"/>
  <c r="X61" i="148"/>
  <c r="W61" i="148"/>
  <c r="V61" i="148"/>
  <c r="U61" i="148"/>
  <c r="T61" i="148"/>
  <c r="S61" i="148"/>
  <c r="R61" i="148"/>
  <c r="Q61" i="148"/>
  <c r="P61" i="148"/>
  <c r="O61" i="148"/>
  <c r="N61" i="148"/>
  <c r="M61" i="148"/>
  <c r="L61" i="148"/>
  <c r="K61" i="148"/>
  <c r="J61" i="148"/>
  <c r="I61" i="148"/>
  <c r="H61" i="148"/>
  <c r="G61" i="148"/>
  <c r="F61" i="148"/>
  <c r="BC59" i="148"/>
  <c r="BB59" i="148"/>
  <c r="BA59" i="148"/>
  <c r="AZ59" i="148"/>
  <c r="AY59" i="148"/>
  <c r="AX59" i="148"/>
  <c r="AW59" i="148"/>
  <c r="AV59" i="148"/>
  <c r="AU59" i="148"/>
  <c r="AT59" i="148"/>
  <c r="AS59" i="148"/>
  <c r="AR59" i="148"/>
  <c r="AQ59" i="148"/>
  <c r="AP59" i="148"/>
  <c r="AO59" i="148"/>
  <c r="AN59" i="148"/>
  <c r="AM59" i="148"/>
  <c r="AL59" i="148"/>
  <c r="AK59" i="148"/>
  <c r="AJ59" i="148"/>
  <c r="AI59" i="148"/>
  <c r="AH59" i="148"/>
  <c r="AG59" i="148"/>
  <c r="AF59" i="148"/>
  <c r="AE59" i="148"/>
  <c r="AD59" i="148"/>
  <c r="AC59" i="148"/>
  <c r="AB59" i="148"/>
  <c r="AA59" i="148"/>
  <c r="Z59" i="148"/>
  <c r="Y59" i="148"/>
  <c r="X59" i="148"/>
  <c r="W59" i="148"/>
  <c r="V59" i="148"/>
  <c r="U59" i="148"/>
  <c r="T59" i="148"/>
  <c r="S59" i="148"/>
  <c r="R59" i="148"/>
  <c r="Q59" i="148"/>
  <c r="P59" i="148"/>
  <c r="O59" i="148"/>
  <c r="N59" i="148"/>
  <c r="M59" i="148"/>
  <c r="L59" i="148"/>
  <c r="K59" i="148"/>
  <c r="J59" i="148"/>
  <c r="I59" i="148"/>
  <c r="H59" i="148"/>
  <c r="G59" i="148"/>
  <c r="F59" i="148"/>
  <c r="BC58" i="148"/>
  <c r="BB58" i="148"/>
  <c r="BA58" i="148"/>
  <c r="AZ58" i="148"/>
  <c r="AY58" i="148"/>
  <c r="AX58" i="148"/>
  <c r="AW58" i="148"/>
  <c r="AV58" i="148"/>
  <c r="AU58" i="148"/>
  <c r="AT58" i="148"/>
  <c r="AS58" i="148"/>
  <c r="AR58" i="148"/>
  <c r="AQ58" i="148"/>
  <c r="AP58" i="148"/>
  <c r="AO58" i="148"/>
  <c r="AN58" i="148"/>
  <c r="AM58" i="148"/>
  <c r="AL58" i="148"/>
  <c r="AK58" i="148"/>
  <c r="AJ58" i="148"/>
  <c r="AI58" i="148"/>
  <c r="AH58" i="148"/>
  <c r="AG58" i="148"/>
  <c r="AF58" i="148"/>
  <c r="AE58" i="148"/>
  <c r="AD58" i="148"/>
  <c r="AC58" i="148"/>
  <c r="AB58" i="148"/>
  <c r="AA58" i="148"/>
  <c r="Z58" i="148"/>
  <c r="Y58" i="148"/>
  <c r="X58" i="148"/>
  <c r="W58" i="148"/>
  <c r="V58" i="148"/>
  <c r="U58" i="148"/>
  <c r="T58" i="148"/>
  <c r="S58" i="148"/>
  <c r="R58" i="148"/>
  <c r="Q58" i="148"/>
  <c r="P58" i="148"/>
  <c r="O58" i="148"/>
  <c r="N58" i="148"/>
  <c r="M58" i="148"/>
  <c r="L58" i="148"/>
  <c r="K58" i="148"/>
  <c r="J58" i="148"/>
  <c r="I58" i="148"/>
  <c r="H58" i="148"/>
  <c r="G58" i="148"/>
  <c r="F58" i="148"/>
  <c r="BC57" i="148"/>
  <c r="BB57" i="148"/>
  <c r="BA57" i="148"/>
  <c r="AZ57" i="148"/>
  <c r="AY57" i="148"/>
  <c r="AX57" i="148"/>
  <c r="AW57" i="148"/>
  <c r="AV57" i="148"/>
  <c r="AU57" i="148"/>
  <c r="AT57" i="148"/>
  <c r="AS57" i="148"/>
  <c r="AR57" i="148"/>
  <c r="AQ57" i="148"/>
  <c r="AP57" i="148"/>
  <c r="AO57" i="148"/>
  <c r="AN57" i="148"/>
  <c r="AM57" i="148"/>
  <c r="AL57" i="148"/>
  <c r="AK57" i="148"/>
  <c r="AJ57" i="148"/>
  <c r="AI57" i="148"/>
  <c r="AH57" i="148"/>
  <c r="AG57" i="148"/>
  <c r="AF57" i="148"/>
  <c r="AE57" i="148"/>
  <c r="AD57" i="148"/>
  <c r="AC57" i="148"/>
  <c r="AB57" i="148"/>
  <c r="AA57" i="148"/>
  <c r="Z57" i="148"/>
  <c r="Y57" i="148"/>
  <c r="X57" i="148"/>
  <c r="W57" i="148"/>
  <c r="V57" i="148"/>
  <c r="U57" i="148"/>
  <c r="T57" i="148"/>
  <c r="S57" i="148"/>
  <c r="R57" i="148"/>
  <c r="Q57" i="148"/>
  <c r="P57" i="148"/>
  <c r="O57" i="148"/>
  <c r="N57" i="148"/>
  <c r="M57" i="148"/>
  <c r="L57" i="148"/>
  <c r="K57" i="148"/>
  <c r="J57" i="148"/>
  <c r="I57" i="148"/>
  <c r="H57" i="148"/>
  <c r="G57" i="148"/>
  <c r="F57" i="148"/>
  <c r="BC56" i="148"/>
  <c r="BB56" i="148"/>
  <c r="BA56" i="148"/>
  <c r="AZ56" i="148"/>
  <c r="AY56" i="148"/>
  <c r="AX56" i="148"/>
  <c r="AW56" i="148"/>
  <c r="AV56" i="148"/>
  <c r="AU56" i="148"/>
  <c r="AT56" i="148"/>
  <c r="AS56" i="148"/>
  <c r="AR56" i="148"/>
  <c r="AQ56" i="148"/>
  <c r="AP56" i="148"/>
  <c r="AO56" i="148"/>
  <c r="AN56" i="148"/>
  <c r="AM56" i="148"/>
  <c r="AL56" i="148"/>
  <c r="AK56" i="148"/>
  <c r="AJ56" i="148"/>
  <c r="AI56" i="148"/>
  <c r="AH56" i="148"/>
  <c r="AG56" i="148"/>
  <c r="AF56" i="148"/>
  <c r="AE56" i="148"/>
  <c r="AD56" i="148"/>
  <c r="AC56" i="148"/>
  <c r="AB56" i="148"/>
  <c r="AA56" i="148"/>
  <c r="Z56" i="148"/>
  <c r="Y56" i="148"/>
  <c r="X56" i="148"/>
  <c r="W56" i="148"/>
  <c r="V56" i="148"/>
  <c r="U56" i="148"/>
  <c r="T56" i="148"/>
  <c r="S56" i="148"/>
  <c r="R56" i="148"/>
  <c r="Q56" i="148"/>
  <c r="P56" i="148"/>
  <c r="O56" i="148"/>
  <c r="N56" i="148"/>
  <c r="M56" i="148"/>
  <c r="L56" i="148"/>
  <c r="K56" i="148"/>
  <c r="J56" i="148"/>
  <c r="I56" i="148"/>
  <c r="H56" i="148"/>
  <c r="G56" i="148"/>
  <c r="F56" i="148"/>
  <c r="BC64" i="147"/>
  <c r="BB64" i="147"/>
  <c r="BA64" i="147"/>
  <c r="AZ64" i="147"/>
  <c r="AY64" i="147"/>
  <c r="AX64" i="147"/>
  <c r="AW64" i="147"/>
  <c r="AV64" i="147"/>
  <c r="AU64" i="147"/>
  <c r="AT64" i="147"/>
  <c r="AS64" i="147"/>
  <c r="AR64" i="147"/>
  <c r="AQ64" i="147"/>
  <c r="AP64" i="147"/>
  <c r="AO64" i="147"/>
  <c r="AN64" i="147"/>
  <c r="AM64" i="147"/>
  <c r="AL64" i="147"/>
  <c r="AK64" i="147"/>
  <c r="AJ64" i="147"/>
  <c r="AI64" i="147"/>
  <c r="AH64" i="147"/>
  <c r="AG64" i="147"/>
  <c r="AF64" i="147"/>
  <c r="AE64" i="147"/>
  <c r="AD64" i="147"/>
  <c r="AC64" i="147"/>
  <c r="AB64" i="147"/>
  <c r="AA64" i="147"/>
  <c r="Z64" i="147"/>
  <c r="Y64" i="147"/>
  <c r="X64" i="147"/>
  <c r="W64" i="147"/>
  <c r="V64" i="147"/>
  <c r="U64" i="147"/>
  <c r="T64" i="147"/>
  <c r="S64" i="147"/>
  <c r="R64" i="147"/>
  <c r="Q64" i="147"/>
  <c r="P64" i="147"/>
  <c r="O64" i="147"/>
  <c r="N64" i="147"/>
  <c r="M64" i="147"/>
  <c r="L64" i="147"/>
  <c r="K64" i="147"/>
  <c r="J64" i="147"/>
  <c r="I64" i="147"/>
  <c r="H64" i="147"/>
  <c r="G64" i="147"/>
  <c r="F64" i="147"/>
  <c r="E64" i="147"/>
  <c r="BC62" i="147"/>
  <c r="BB62" i="147"/>
  <c r="BA62" i="147"/>
  <c r="AZ62" i="147"/>
  <c r="AY62" i="147"/>
  <c r="AX62" i="147"/>
  <c r="AW62" i="147"/>
  <c r="AV62" i="147"/>
  <c r="AU62" i="147"/>
  <c r="AT62" i="147"/>
  <c r="AS62" i="147"/>
  <c r="AR62" i="147"/>
  <c r="AQ62" i="147"/>
  <c r="AP62" i="147"/>
  <c r="AO62" i="147"/>
  <c r="AN62" i="147"/>
  <c r="AM62" i="147"/>
  <c r="AL62" i="147"/>
  <c r="AK62" i="147"/>
  <c r="AJ62" i="147"/>
  <c r="AI62" i="147"/>
  <c r="AH62" i="147"/>
  <c r="AG62" i="147"/>
  <c r="AF62" i="147"/>
  <c r="AE62" i="147"/>
  <c r="AD62" i="147"/>
  <c r="AC62" i="147"/>
  <c r="AB62" i="147"/>
  <c r="AA62" i="147"/>
  <c r="Z62" i="147"/>
  <c r="Y62" i="147"/>
  <c r="X62" i="147"/>
  <c r="W62" i="147"/>
  <c r="V62" i="147"/>
  <c r="U62" i="147"/>
  <c r="T62" i="147"/>
  <c r="S62" i="147"/>
  <c r="R62" i="147"/>
  <c r="Q62" i="147"/>
  <c r="P62" i="147"/>
  <c r="O62" i="147"/>
  <c r="N62" i="147"/>
  <c r="M62" i="147"/>
  <c r="L62" i="147"/>
  <c r="K62" i="147"/>
  <c r="J62" i="147"/>
  <c r="I62" i="147"/>
  <c r="H62" i="147"/>
  <c r="G62" i="147"/>
  <c r="F62" i="147"/>
  <c r="BC61" i="147"/>
  <c r="BB61" i="147"/>
  <c r="BA61" i="147"/>
  <c r="AZ61" i="147"/>
  <c r="AY61" i="147"/>
  <c r="AX61" i="147"/>
  <c r="AW61" i="147"/>
  <c r="AV61" i="147"/>
  <c r="AU61" i="147"/>
  <c r="AT61" i="147"/>
  <c r="AS61" i="147"/>
  <c r="AR61" i="147"/>
  <c r="AQ61" i="147"/>
  <c r="AP61" i="147"/>
  <c r="AO61" i="147"/>
  <c r="AN61" i="147"/>
  <c r="AM61" i="147"/>
  <c r="AL61" i="147"/>
  <c r="AK61" i="147"/>
  <c r="AJ61" i="147"/>
  <c r="AI61" i="147"/>
  <c r="AH61" i="147"/>
  <c r="AG61" i="147"/>
  <c r="AF61" i="147"/>
  <c r="AE61" i="147"/>
  <c r="AD61" i="147"/>
  <c r="AC61" i="147"/>
  <c r="AB61" i="147"/>
  <c r="AA61" i="147"/>
  <c r="Z61" i="147"/>
  <c r="Y61" i="147"/>
  <c r="X61" i="147"/>
  <c r="W61" i="147"/>
  <c r="V61" i="147"/>
  <c r="U61" i="147"/>
  <c r="T61" i="147"/>
  <c r="S61" i="147"/>
  <c r="R61" i="147"/>
  <c r="Q61" i="147"/>
  <c r="P61" i="147"/>
  <c r="O61" i="147"/>
  <c r="N61" i="147"/>
  <c r="M61" i="147"/>
  <c r="L61" i="147"/>
  <c r="K61" i="147"/>
  <c r="J61" i="147"/>
  <c r="I61" i="147"/>
  <c r="H61" i="147"/>
  <c r="G61" i="147"/>
  <c r="F61" i="147"/>
  <c r="BC59" i="147"/>
  <c r="BB59" i="147"/>
  <c r="BA59" i="147"/>
  <c r="AZ59" i="147"/>
  <c r="AY59" i="147"/>
  <c r="AX59" i="147"/>
  <c r="AW59" i="147"/>
  <c r="AV59" i="147"/>
  <c r="AU59" i="147"/>
  <c r="AT59" i="147"/>
  <c r="AS59" i="147"/>
  <c r="AR59" i="147"/>
  <c r="AQ59" i="147"/>
  <c r="AP59" i="147"/>
  <c r="AO59" i="147"/>
  <c r="AN59" i="147"/>
  <c r="AM59" i="147"/>
  <c r="AL59" i="147"/>
  <c r="AK59" i="147"/>
  <c r="AJ59" i="147"/>
  <c r="AI59" i="147"/>
  <c r="AH59" i="147"/>
  <c r="AG59" i="147"/>
  <c r="AF59" i="147"/>
  <c r="AE59" i="147"/>
  <c r="AD59" i="147"/>
  <c r="AC59" i="147"/>
  <c r="AB59" i="147"/>
  <c r="AA59" i="147"/>
  <c r="Z59" i="147"/>
  <c r="Y59" i="147"/>
  <c r="X59" i="147"/>
  <c r="W59" i="147"/>
  <c r="V59" i="147"/>
  <c r="U59" i="147"/>
  <c r="T59" i="147"/>
  <c r="S59" i="147"/>
  <c r="R59" i="147"/>
  <c r="Q59" i="147"/>
  <c r="P59" i="147"/>
  <c r="O59" i="147"/>
  <c r="N59" i="147"/>
  <c r="M59" i="147"/>
  <c r="L59" i="147"/>
  <c r="K59" i="147"/>
  <c r="J59" i="147"/>
  <c r="I59" i="147"/>
  <c r="H59" i="147"/>
  <c r="G59" i="147"/>
  <c r="F59" i="147"/>
  <c r="BC58" i="147"/>
  <c r="BB58" i="147"/>
  <c r="BA58" i="147"/>
  <c r="AZ58" i="147"/>
  <c r="AY58" i="147"/>
  <c r="AX58" i="147"/>
  <c r="AW58" i="147"/>
  <c r="AV58" i="147"/>
  <c r="AU58" i="147"/>
  <c r="AT58" i="147"/>
  <c r="AS58" i="147"/>
  <c r="AR58" i="147"/>
  <c r="AQ58" i="147"/>
  <c r="AP58" i="147"/>
  <c r="AO58" i="147"/>
  <c r="AN58" i="147"/>
  <c r="AM58" i="147"/>
  <c r="AL58" i="147"/>
  <c r="AK58" i="147"/>
  <c r="AJ58" i="147"/>
  <c r="AI58" i="147"/>
  <c r="AH58" i="147"/>
  <c r="AG58" i="147"/>
  <c r="AF58" i="147"/>
  <c r="AE58" i="147"/>
  <c r="AD58" i="147"/>
  <c r="AC58" i="147"/>
  <c r="AB58" i="147"/>
  <c r="AA58" i="147"/>
  <c r="Z58" i="147"/>
  <c r="Y58" i="147"/>
  <c r="X58" i="147"/>
  <c r="W58" i="147"/>
  <c r="V58" i="147"/>
  <c r="U58" i="147"/>
  <c r="T58" i="147"/>
  <c r="S58" i="147"/>
  <c r="R58" i="147"/>
  <c r="Q58" i="147"/>
  <c r="P58" i="147"/>
  <c r="O58" i="147"/>
  <c r="N58" i="147"/>
  <c r="M58" i="147"/>
  <c r="L58" i="147"/>
  <c r="K58" i="147"/>
  <c r="J58" i="147"/>
  <c r="I58" i="147"/>
  <c r="H58" i="147"/>
  <c r="G58" i="147"/>
  <c r="F58" i="147"/>
  <c r="BC57" i="147"/>
  <c r="BB57" i="147"/>
  <c r="BA57" i="147"/>
  <c r="AZ57" i="147"/>
  <c r="AY57" i="147"/>
  <c r="AX57" i="147"/>
  <c r="AW57" i="147"/>
  <c r="AV57" i="147"/>
  <c r="AU57" i="147"/>
  <c r="AT57" i="147"/>
  <c r="AS57" i="147"/>
  <c r="AR57" i="147"/>
  <c r="AQ57" i="147"/>
  <c r="AP57" i="147"/>
  <c r="AO57" i="147"/>
  <c r="AN57" i="147"/>
  <c r="AM57" i="147"/>
  <c r="AL57" i="147"/>
  <c r="AK57" i="147"/>
  <c r="AJ57" i="147"/>
  <c r="AI57" i="147"/>
  <c r="AH57" i="147"/>
  <c r="AG57" i="147"/>
  <c r="AF57" i="147"/>
  <c r="AE57" i="147"/>
  <c r="AD57" i="147"/>
  <c r="AC57" i="147"/>
  <c r="AB57" i="147"/>
  <c r="AA57" i="147"/>
  <c r="Z57" i="147"/>
  <c r="Y57" i="147"/>
  <c r="X57" i="147"/>
  <c r="W57" i="147"/>
  <c r="V57" i="147"/>
  <c r="U57" i="147"/>
  <c r="T57" i="147"/>
  <c r="S57" i="147"/>
  <c r="R57" i="147"/>
  <c r="Q57" i="147"/>
  <c r="P57" i="147"/>
  <c r="O57" i="147"/>
  <c r="N57" i="147"/>
  <c r="M57" i="147"/>
  <c r="L57" i="147"/>
  <c r="K57" i="147"/>
  <c r="J57" i="147"/>
  <c r="I57" i="147"/>
  <c r="H57" i="147"/>
  <c r="G57" i="147"/>
  <c r="F57" i="147"/>
  <c r="BC56" i="147"/>
  <c r="BB56" i="147"/>
  <c r="BA56" i="147"/>
  <c r="AZ56" i="147"/>
  <c r="AY56" i="147"/>
  <c r="AX56" i="147"/>
  <c r="AW56" i="147"/>
  <c r="AV56" i="147"/>
  <c r="AU56" i="147"/>
  <c r="AT56" i="147"/>
  <c r="AS56" i="147"/>
  <c r="AR56" i="147"/>
  <c r="AQ56" i="147"/>
  <c r="AP56" i="147"/>
  <c r="AO56" i="147"/>
  <c r="AN56" i="147"/>
  <c r="AM56" i="147"/>
  <c r="AL56" i="147"/>
  <c r="AK56" i="147"/>
  <c r="AJ56" i="147"/>
  <c r="AI56" i="147"/>
  <c r="AH56" i="147"/>
  <c r="AG56" i="147"/>
  <c r="AF56" i="147"/>
  <c r="AE56" i="147"/>
  <c r="AD56" i="147"/>
  <c r="AC56" i="147"/>
  <c r="AB56" i="147"/>
  <c r="AA56" i="147"/>
  <c r="Z56" i="147"/>
  <c r="Y56" i="147"/>
  <c r="X56" i="147"/>
  <c r="W56" i="147"/>
  <c r="V56" i="147"/>
  <c r="U56" i="147"/>
  <c r="T56" i="147"/>
  <c r="S56" i="147"/>
  <c r="R56" i="147"/>
  <c r="Q56" i="147"/>
  <c r="P56" i="147"/>
  <c r="O56" i="147"/>
  <c r="N56" i="147"/>
  <c r="M56" i="147"/>
  <c r="L56" i="147"/>
  <c r="K56" i="147"/>
  <c r="J56" i="147"/>
  <c r="I56" i="147"/>
  <c r="H56" i="147"/>
  <c r="G56" i="147"/>
  <c r="F56" i="147"/>
  <c r="BC64" i="146"/>
  <c r="BB64" i="146"/>
  <c r="BA64" i="146"/>
  <c r="AZ64" i="146"/>
  <c r="AY64" i="146"/>
  <c r="AX64" i="146"/>
  <c r="AW64" i="146"/>
  <c r="AV64" i="146"/>
  <c r="AU64" i="146"/>
  <c r="AT64" i="146"/>
  <c r="AS64" i="146"/>
  <c r="AR64" i="146"/>
  <c r="AQ64" i="146"/>
  <c r="AP64" i="146"/>
  <c r="AO64" i="146"/>
  <c r="AN64" i="146"/>
  <c r="AM64" i="146"/>
  <c r="AL64" i="146"/>
  <c r="AK64" i="146"/>
  <c r="AJ64" i="146"/>
  <c r="AI64" i="146"/>
  <c r="AH64" i="146"/>
  <c r="AG64" i="146"/>
  <c r="AF64" i="146"/>
  <c r="AE64" i="146"/>
  <c r="AD64" i="146"/>
  <c r="AC64" i="146"/>
  <c r="AB64" i="146"/>
  <c r="AA64" i="146"/>
  <c r="Z64" i="146"/>
  <c r="Y64" i="146"/>
  <c r="X64" i="146"/>
  <c r="W64" i="146"/>
  <c r="V64" i="146"/>
  <c r="U64" i="146"/>
  <c r="T64" i="146"/>
  <c r="S64" i="146"/>
  <c r="R64" i="146"/>
  <c r="Q64" i="146"/>
  <c r="P64" i="146"/>
  <c r="O64" i="146"/>
  <c r="N64" i="146"/>
  <c r="M64" i="146"/>
  <c r="L64" i="146"/>
  <c r="K64" i="146"/>
  <c r="J64" i="146"/>
  <c r="I64" i="146"/>
  <c r="H64" i="146"/>
  <c r="G64" i="146"/>
  <c r="F64" i="146"/>
  <c r="E64" i="146"/>
  <c r="BC62" i="146"/>
  <c r="BB62" i="146"/>
  <c r="BA62" i="146"/>
  <c r="AZ62" i="146"/>
  <c r="AY62" i="146"/>
  <c r="AX62" i="146"/>
  <c r="AW62" i="146"/>
  <c r="AV62" i="146"/>
  <c r="AU62" i="146"/>
  <c r="AT62" i="146"/>
  <c r="AS62" i="146"/>
  <c r="AR62" i="146"/>
  <c r="AQ62" i="146"/>
  <c r="AP62" i="146"/>
  <c r="AO62" i="146"/>
  <c r="AN62" i="146"/>
  <c r="AM62" i="146"/>
  <c r="AL62" i="146"/>
  <c r="AK62" i="146"/>
  <c r="AJ62" i="146"/>
  <c r="AI62" i="146"/>
  <c r="AH62" i="146"/>
  <c r="AG62" i="146"/>
  <c r="AF62" i="146"/>
  <c r="AE62" i="146"/>
  <c r="AD62" i="146"/>
  <c r="AC62" i="146"/>
  <c r="AB62" i="146"/>
  <c r="AA62" i="146"/>
  <c r="Z62" i="146"/>
  <c r="Y62" i="146"/>
  <c r="X62" i="146"/>
  <c r="W62" i="146"/>
  <c r="V62" i="146"/>
  <c r="U62" i="146"/>
  <c r="T62" i="146"/>
  <c r="S62" i="146"/>
  <c r="R62" i="146"/>
  <c r="Q62" i="146"/>
  <c r="P62" i="146"/>
  <c r="O62" i="146"/>
  <c r="N62" i="146"/>
  <c r="M62" i="146"/>
  <c r="L62" i="146"/>
  <c r="K62" i="146"/>
  <c r="J62" i="146"/>
  <c r="I62" i="146"/>
  <c r="H62" i="146"/>
  <c r="G62" i="146"/>
  <c r="F62" i="146"/>
  <c r="BC61" i="146"/>
  <c r="BB61" i="146"/>
  <c r="BA61" i="146"/>
  <c r="AZ61" i="146"/>
  <c r="AY61" i="146"/>
  <c r="AX61" i="146"/>
  <c r="AW61" i="146"/>
  <c r="AV61" i="146"/>
  <c r="AU61" i="146"/>
  <c r="AT61" i="146"/>
  <c r="AS61" i="146"/>
  <c r="AR61" i="146"/>
  <c r="AQ61" i="146"/>
  <c r="AP61" i="146"/>
  <c r="AO61" i="146"/>
  <c r="AN61" i="146"/>
  <c r="AM61" i="146"/>
  <c r="AL61" i="146"/>
  <c r="AK61" i="146"/>
  <c r="AJ61" i="146"/>
  <c r="AI61" i="146"/>
  <c r="AH61" i="146"/>
  <c r="AG61" i="146"/>
  <c r="AF61" i="146"/>
  <c r="AE61" i="146"/>
  <c r="AD61" i="146"/>
  <c r="AC61" i="146"/>
  <c r="AB61" i="146"/>
  <c r="AA61" i="146"/>
  <c r="Z61" i="146"/>
  <c r="Y61" i="146"/>
  <c r="X61" i="146"/>
  <c r="W61" i="146"/>
  <c r="V61" i="146"/>
  <c r="U61" i="146"/>
  <c r="T61" i="146"/>
  <c r="S61" i="146"/>
  <c r="R61" i="146"/>
  <c r="Q61" i="146"/>
  <c r="P61" i="146"/>
  <c r="O61" i="146"/>
  <c r="N61" i="146"/>
  <c r="M61" i="146"/>
  <c r="L61" i="146"/>
  <c r="K61" i="146"/>
  <c r="J61" i="146"/>
  <c r="I61" i="146"/>
  <c r="H61" i="146"/>
  <c r="G61" i="146"/>
  <c r="F61" i="146"/>
  <c r="BC59" i="146"/>
  <c r="BB59" i="146"/>
  <c r="BA59" i="146"/>
  <c r="AZ59" i="146"/>
  <c r="AY59" i="146"/>
  <c r="AX59" i="146"/>
  <c r="AW59" i="146"/>
  <c r="AV59" i="146"/>
  <c r="AU59" i="146"/>
  <c r="AT59" i="146"/>
  <c r="AS59" i="146"/>
  <c r="AR59" i="146"/>
  <c r="AQ59" i="146"/>
  <c r="AP59" i="146"/>
  <c r="AO59" i="146"/>
  <c r="AN59" i="146"/>
  <c r="AM59" i="146"/>
  <c r="AL59" i="146"/>
  <c r="AK59" i="146"/>
  <c r="AJ59" i="146"/>
  <c r="AI59" i="146"/>
  <c r="AH59" i="146"/>
  <c r="AG59" i="146"/>
  <c r="AF59" i="146"/>
  <c r="AE59" i="146"/>
  <c r="AD59" i="146"/>
  <c r="AC59" i="146"/>
  <c r="AB59" i="146"/>
  <c r="AA59" i="146"/>
  <c r="Z59" i="146"/>
  <c r="Y59" i="146"/>
  <c r="X59" i="146"/>
  <c r="W59" i="146"/>
  <c r="V59" i="146"/>
  <c r="U59" i="146"/>
  <c r="T59" i="146"/>
  <c r="S59" i="146"/>
  <c r="R59" i="146"/>
  <c r="Q59" i="146"/>
  <c r="P59" i="146"/>
  <c r="O59" i="146"/>
  <c r="N59" i="146"/>
  <c r="M59" i="146"/>
  <c r="L59" i="146"/>
  <c r="K59" i="146"/>
  <c r="J59" i="146"/>
  <c r="I59" i="146"/>
  <c r="H59" i="146"/>
  <c r="G59" i="146"/>
  <c r="F59" i="146"/>
  <c r="BC58" i="146"/>
  <c r="BB58" i="146"/>
  <c r="BA58" i="146"/>
  <c r="AZ58" i="146"/>
  <c r="AY58" i="146"/>
  <c r="AX58" i="146"/>
  <c r="AW58" i="146"/>
  <c r="AV58" i="146"/>
  <c r="AU58" i="146"/>
  <c r="AT58" i="146"/>
  <c r="AS58" i="146"/>
  <c r="AR58" i="146"/>
  <c r="AQ58" i="146"/>
  <c r="AP58" i="146"/>
  <c r="AO58" i="146"/>
  <c r="AN58" i="146"/>
  <c r="AM58" i="146"/>
  <c r="AL58" i="146"/>
  <c r="AK58" i="146"/>
  <c r="AJ58" i="146"/>
  <c r="AI58" i="146"/>
  <c r="AH58" i="146"/>
  <c r="AG58" i="146"/>
  <c r="AF58" i="146"/>
  <c r="AE58" i="146"/>
  <c r="AD58" i="146"/>
  <c r="AC58" i="146"/>
  <c r="AB58" i="146"/>
  <c r="AA58" i="146"/>
  <c r="Z58" i="146"/>
  <c r="Y58" i="146"/>
  <c r="X58" i="146"/>
  <c r="W58" i="146"/>
  <c r="V58" i="146"/>
  <c r="U58" i="146"/>
  <c r="T58" i="146"/>
  <c r="S58" i="146"/>
  <c r="R58" i="146"/>
  <c r="Q58" i="146"/>
  <c r="P58" i="146"/>
  <c r="O58" i="146"/>
  <c r="N58" i="146"/>
  <c r="M58" i="146"/>
  <c r="L58" i="146"/>
  <c r="K58" i="146"/>
  <c r="J58" i="146"/>
  <c r="I58" i="146"/>
  <c r="H58" i="146"/>
  <c r="G58" i="146"/>
  <c r="F58" i="146"/>
  <c r="BC57" i="146"/>
  <c r="BB57" i="146"/>
  <c r="BA57" i="146"/>
  <c r="AZ57" i="146"/>
  <c r="AY57" i="146"/>
  <c r="AX57" i="146"/>
  <c r="AW57" i="146"/>
  <c r="AV57" i="146"/>
  <c r="AU57" i="146"/>
  <c r="AT57" i="146"/>
  <c r="AS57" i="146"/>
  <c r="AR57" i="146"/>
  <c r="AQ57" i="146"/>
  <c r="AP57" i="146"/>
  <c r="AO57" i="146"/>
  <c r="AN57" i="146"/>
  <c r="AM57" i="146"/>
  <c r="AL57" i="146"/>
  <c r="AK57" i="146"/>
  <c r="AJ57" i="146"/>
  <c r="AI57" i="146"/>
  <c r="AH57" i="146"/>
  <c r="AG57" i="146"/>
  <c r="AF57" i="146"/>
  <c r="AE57" i="146"/>
  <c r="AD57" i="146"/>
  <c r="AC57" i="146"/>
  <c r="AB57" i="146"/>
  <c r="AA57" i="146"/>
  <c r="Z57" i="146"/>
  <c r="Y57" i="146"/>
  <c r="X57" i="146"/>
  <c r="W57" i="146"/>
  <c r="V57" i="146"/>
  <c r="U57" i="146"/>
  <c r="T57" i="146"/>
  <c r="S57" i="146"/>
  <c r="R57" i="146"/>
  <c r="Q57" i="146"/>
  <c r="P57" i="146"/>
  <c r="O57" i="146"/>
  <c r="N57" i="146"/>
  <c r="M57" i="146"/>
  <c r="L57" i="146"/>
  <c r="K57" i="146"/>
  <c r="J57" i="146"/>
  <c r="I57" i="146"/>
  <c r="H57" i="146"/>
  <c r="G57" i="146"/>
  <c r="F57" i="146"/>
  <c r="BC56" i="146"/>
  <c r="BB56" i="146"/>
  <c r="BA56" i="146"/>
  <c r="AZ56" i="146"/>
  <c r="AY56" i="146"/>
  <c r="AX56" i="146"/>
  <c r="AW56" i="146"/>
  <c r="AV56" i="146"/>
  <c r="AU56" i="146"/>
  <c r="AT56" i="146"/>
  <c r="AS56" i="146"/>
  <c r="AR56" i="146"/>
  <c r="AQ56" i="146"/>
  <c r="AP56" i="146"/>
  <c r="AO56" i="146"/>
  <c r="AN56" i="146"/>
  <c r="AM56" i="146"/>
  <c r="AL56" i="146"/>
  <c r="AK56" i="146"/>
  <c r="AJ56" i="146"/>
  <c r="AI56" i="146"/>
  <c r="AH56" i="146"/>
  <c r="AG56" i="146"/>
  <c r="AF56" i="146"/>
  <c r="AE56" i="146"/>
  <c r="AD56" i="146"/>
  <c r="AC56" i="146"/>
  <c r="AB56" i="146"/>
  <c r="AA56" i="146"/>
  <c r="Z56" i="146"/>
  <c r="Y56" i="146"/>
  <c r="X56" i="146"/>
  <c r="W56" i="146"/>
  <c r="V56" i="146"/>
  <c r="U56" i="146"/>
  <c r="T56" i="146"/>
  <c r="S56" i="146"/>
  <c r="R56" i="146"/>
  <c r="Q56" i="146"/>
  <c r="P56" i="146"/>
  <c r="O56" i="146"/>
  <c r="N56" i="146"/>
  <c r="M56" i="146"/>
  <c r="L56" i="146"/>
  <c r="K56" i="146"/>
  <c r="J56" i="146"/>
  <c r="I56" i="146"/>
  <c r="H56" i="146"/>
  <c r="G56" i="146"/>
  <c r="F56" i="146"/>
  <c r="BC64" i="145"/>
  <c r="BB64" i="145"/>
  <c r="BA64" i="145"/>
  <c r="AZ64" i="145"/>
  <c r="AY64" i="145"/>
  <c r="AX64" i="145"/>
  <c r="AW64" i="145"/>
  <c r="AV64" i="145"/>
  <c r="AU64" i="145"/>
  <c r="AT64" i="145"/>
  <c r="AS64" i="145"/>
  <c r="AR64" i="145"/>
  <c r="AQ64" i="145"/>
  <c r="AP64" i="145"/>
  <c r="AO64" i="145"/>
  <c r="AN64" i="145"/>
  <c r="AM64" i="145"/>
  <c r="AL64" i="145"/>
  <c r="AK64" i="145"/>
  <c r="AJ64" i="145"/>
  <c r="AI64" i="145"/>
  <c r="AH64" i="145"/>
  <c r="AG64" i="145"/>
  <c r="AF64" i="145"/>
  <c r="AE64" i="145"/>
  <c r="AD64" i="145"/>
  <c r="AC64" i="145"/>
  <c r="AB64" i="145"/>
  <c r="AA64" i="145"/>
  <c r="Z64" i="145"/>
  <c r="Y64" i="145"/>
  <c r="X64" i="145"/>
  <c r="W64" i="145"/>
  <c r="V64" i="145"/>
  <c r="U64" i="145"/>
  <c r="T64" i="145"/>
  <c r="S64" i="145"/>
  <c r="R64" i="145"/>
  <c r="Q64" i="145"/>
  <c r="P64" i="145"/>
  <c r="O64" i="145"/>
  <c r="N64" i="145"/>
  <c r="M64" i="145"/>
  <c r="L64" i="145"/>
  <c r="K64" i="145"/>
  <c r="J64" i="145"/>
  <c r="I64" i="145"/>
  <c r="H64" i="145"/>
  <c r="G64" i="145"/>
  <c r="F64" i="145"/>
  <c r="E64" i="145"/>
  <c r="BC62" i="145"/>
  <c r="BB62" i="145"/>
  <c r="BA62" i="145"/>
  <c r="AZ62" i="145"/>
  <c r="AY62" i="145"/>
  <c r="AX62" i="145"/>
  <c r="AW62" i="145"/>
  <c r="AV62" i="145"/>
  <c r="AU62" i="145"/>
  <c r="AT62" i="145"/>
  <c r="AS62" i="145"/>
  <c r="AR62" i="145"/>
  <c r="AQ62" i="145"/>
  <c r="AP62" i="145"/>
  <c r="AO62" i="145"/>
  <c r="AN62" i="145"/>
  <c r="AM62" i="145"/>
  <c r="AL62" i="145"/>
  <c r="AK62" i="145"/>
  <c r="AJ62" i="145"/>
  <c r="AI62" i="145"/>
  <c r="AH62" i="145"/>
  <c r="AG62" i="145"/>
  <c r="AF62" i="145"/>
  <c r="AE62" i="145"/>
  <c r="AD62" i="145"/>
  <c r="AC62" i="145"/>
  <c r="AB62" i="145"/>
  <c r="AA62" i="145"/>
  <c r="Z62" i="145"/>
  <c r="Y62" i="145"/>
  <c r="X62" i="145"/>
  <c r="W62" i="145"/>
  <c r="V62" i="145"/>
  <c r="U62" i="145"/>
  <c r="T62" i="145"/>
  <c r="S62" i="145"/>
  <c r="R62" i="145"/>
  <c r="Q62" i="145"/>
  <c r="P62" i="145"/>
  <c r="O62" i="145"/>
  <c r="N62" i="145"/>
  <c r="M62" i="145"/>
  <c r="L62" i="145"/>
  <c r="K62" i="145"/>
  <c r="J62" i="145"/>
  <c r="I62" i="145"/>
  <c r="H62" i="145"/>
  <c r="G62" i="145"/>
  <c r="F62" i="145"/>
  <c r="BC61" i="145"/>
  <c r="BB61" i="145"/>
  <c r="BA61" i="145"/>
  <c r="AZ61" i="145"/>
  <c r="AY61" i="145"/>
  <c r="AX61" i="145"/>
  <c r="AW61" i="145"/>
  <c r="AV61" i="145"/>
  <c r="AU61" i="145"/>
  <c r="AT61" i="145"/>
  <c r="AS61" i="145"/>
  <c r="AR61" i="145"/>
  <c r="AQ61" i="145"/>
  <c r="AP61" i="145"/>
  <c r="AO61" i="145"/>
  <c r="AN61" i="145"/>
  <c r="AM61" i="145"/>
  <c r="AL61" i="145"/>
  <c r="AK61" i="145"/>
  <c r="AJ61" i="145"/>
  <c r="AI61" i="145"/>
  <c r="AH61" i="145"/>
  <c r="AG61" i="145"/>
  <c r="AF61" i="145"/>
  <c r="AE61" i="145"/>
  <c r="AD61" i="145"/>
  <c r="AC61" i="145"/>
  <c r="AB61" i="145"/>
  <c r="AA61" i="145"/>
  <c r="Z61" i="145"/>
  <c r="Y61" i="145"/>
  <c r="X61" i="145"/>
  <c r="W61" i="145"/>
  <c r="V61" i="145"/>
  <c r="U61" i="145"/>
  <c r="T61" i="145"/>
  <c r="S61" i="145"/>
  <c r="R61" i="145"/>
  <c r="Q61" i="145"/>
  <c r="P61" i="145"/>
  <c r="O61" i="145"/>
  <c r="N61" i="145"/>
  <c r="M61" i="145"/>
  <c r="L61" i="145"/>
  <c r="K61" i="145"/>
  <c r="J61" i="145"/>
  <c r="I61" i="145"/>
  <c r="H61" i="145"/>
  <c r="G61" i="145"/>
  <c r="F61" i="145"/>
  <c r="BC59" i="145"/>
  <c r="BB59" i="145"/>
  <c r="BA59" i="145"/>
  <c r="AZ59" i="145"/>
  <c r="AY59" i="145"/>
  <c r="AX59" i="145"/>
  <c r="AW59" i="145"/>
  <c r="AV59" i="145"/>
  <c r="AU59" i="145"/>
  <c r="AT59" i="145"/>
  <c r="AS59" i="145"/>
  <c r="AR59" i="145"/>
  <c r="AQ59" i="145"/>
  <c r="AP59" i="145"/>
  <c r="AO59" i="145"/>
  <c r="AN59" i="145"/>
  <c r="AM59" i="145"/>
  <c r="AL59" i="145"/>
  <c r="AK59" i="145"/>
  <c r="AJ59" i="145"/>
  <c r="AI59" i="145"/>
  <c r="AH59" i="145"/>
  <c r="AG59" i="145"/>
  <c r="AF59" i="145"/>
  <c r="AE59" i="145"/>
  <c r="AD59" i="145"/>
  <c r="AC59" i="145"/>
  <c r="AB59" i="145"/>
  <c r="AA59" i="145"/>
  <c r="Z59" i="145"/>
  <c r="Y59" i="145"/>
  <c r="X59" i="145"/>
  <c r="W59" i="145"/>
  <c r="V59" i="145"/>
  <c r="U59" i="145"/>
  <c r="T59" i="145"/>
  <c r="S59" i="145"/>
  <c r="R59" i="145"/>
  <c r="Q59" i="145"/>
  <c r="P59" i="145"/>
  <c r="O59" i="145"/>
  <c r="N59" i="145"/>
  <c r="M59" i="145"/>
  <c r="L59" i="145"/>
  <c r="K59" i="145"/>
  <c r="J59" i="145"/>
  <c r="I59" i="145"/>
  <c r="H59" i="145"/>
  <c r="G59" i="145"/>
  <c r="F59" i="145"/>
  <c r="BC58" i="145"/>
  <c r="BB58" i="145"/>
  <c r="BA58" i="145"/>
  <c r="AZ58" i="145"/>
  <c r="AY58" i="145"/>
  <c r="AX58" i="145"/>
  <c r="AW58" i="145"/>
  <c r="AV58" i="145"/>
  <c r="AU58" i="145"/>
  <c r="AT58" i="145"/>
  <c r="AS58" i="145"/>
  <c r="AR58" i="145"/>
  <c r="AQ58" i="145"/>
  <c r="AP58" i="145"/>
  <c r="AO58" i="145"/>
  <c r="AN58" i="145"/>
  <c r="AM58" i="145"/>
  <c r="AL58" i="145"/>
  <c r="AK58" i="145"/>
  <c r="AJ58" i="145"/>
  <c r="AI58" i="145"/>
  <c r="AH58" i="145"/>
  <c r="AG58" i="145"/>
  <c r="AF58" i="145"/>
  <c r="AE58" i="145"/>
  <c r="AD58" i="145"/>
  <c r="AC58" i="145"/>
  <c r="AB58" i="145"/>
  <c r="AA58" i="145"/>
  <c r="Z58" i="145"/>
  <c r="Y58" i="145"/>
  <c r="X58" i="145"/>
  <c r="W58" i="145"/>
  <c r="V58" i="145"/>
  <c r="U58" i="145"/>
  <c r="T58" i="145"/>
  <c r="S58" i="145"/>
  <c r="R58" i="145"/>
  <c r="Q58" i="145"/>
  <c r="P58" i="145"/>
  <c r="O58" i="145"/>
  <c r="N58" i="145"/>
  <c r="M58" i="145"/>
  <c r="L58" i="145"/>
  <c r="K58" i="145"/>
  <c r="J58" i="145"/>
  <c r="I58" i="145"/>
  <c r="H58" i="145"/>
  <c r="G58" i="145"/>
  <c r="F58" i="145"/>
  <c r="BC57" i="145"/>
  <c r="BB57" i="145"/>
  <c r="BA57" i="145"/>
  <c r="AZ57" i="145"/>
  <c r="AY57" i="145"/>
  <c r="AX57" i="145"/>
  <c r="AW57" i="145"/>
  <c r="AV57" i="145"/>
  <c r="AU57" i="145"/>
  <c r="AT57" i="145"/>
  <c r="AS57" i="145"/>
  <c r="AR57" i="145"/>
  <c r="AQ57" i="145"/>
  <c r="AP57" i="145"/>
  <c r="AO57" i="145"/>
  <c r="AN57" i="145"/>
  <c r="AM57" i="145"/>
  <c r="AL57" i="145"/>
  <c r="AK57" i="145"/>
  <c r="AJ57" i="145"/>
  <c r="AI57" i="145"/>
  <c r="AH57" i="145"/>
  <c r="AG57" i="145"/>
  <c r="AF57" i="145"/>
  <c r="AE57" i="145"/>
  <c r="AD57" i="145"/>
  <c r="AC57" i="145"/>
  <c r="AB57" i="145"/>
  <c r="AA57" i="145"/>
  <c r="Z57" i="145"/>
  <c r="Y57" i="145"/>
  <c r="X57" i="145"/>
  <c r="W57" i="145"/>
  <c r="V57" i="145"/>
  <c r="U57" i="145"/>
  <c r="T57" i="145"/>
  <c r="S57" i="145"/>
  <c r="R57" i="145"/>
  <c r="Q57" i="145"/>
  <c r="P57" i="145"/>
  <c r="O57" i="145"/>
  <c r="N57" i="145"/>
  <c r="M57" i="145"/>
  <c r="L57" i="145"/>
  <c r="K57" i="145"/>
  <c r="J57" i="145"/>
  <c r="I57" i="145"/>
  <c r="H57" i="145"/>
  <c r="G57" i="145"/>
  <c r="F57" i="145"/>
  <c r="BC56" i="145"/>
  <c r="BB56" i="145"/>
  <c r="BA56" i="145"/>
  <c r="AZ56" i="145"/>
  <c r="AY56" i="145"/>
  <c r="AX56" i="145"/>
  <c r="AW56" i="145"/>
  <c r="AV56" i="145"/>
  <c r="AU56" i="145"/>
  <c r="AT56" i="145"/>
  <c r="AS56" i="145"/>
  <c r="AR56" i="145"/>
  <c r="AQ56" i="145"/>
  <c r="AP56" i="145"/>
  <c r="AO56" i="145"/>
  <c r="AN56" i="145"/>
  <c r="AM56" i="145"/>
  <c r="AL56" i="145"/>
  <c r="AK56" i="145"/>
  <c r="AJ56" i="145"/>
  <c r="AI56" i="145"/>
  <c r="AH56" i="145"/>
  <c r="AG56" i="145"/>
  <c r="AF56" i="145"/>
  <c r="AE56" i="145"/>
  <c r="AD56" i="145"/>
  <c r="AC56" i="145"/>
  <c r="AB56" i="145"/>
  <c r="AA56" i="145"/>
  <c r="Z56" i="145"/>
  <c r="Y56" i="145"/>
  <c r="X56" i="145"/>
  <c r="W56" i="145"/>
  <c r="V56" i="145"/>
  <c r="U56" i="145"/>
  <c r="T56" i="145"/>
  <c r="S56" i="145"/>
  <c r="R56" i="145"/>
  <c r="Q56" i="145"/>
  <c r="P56" i="145"/>
  <c r="O56" i="145"/>
  <c r="N56" i="145"/>
  <c r="M56" i="145"/>
  <c r="L56" i="145"/>
  <c r="K56" i="145"/>
  <c r="J56" i="145"/>
  <c r="I56" i="145"/>
  <c r="H56" i="145"/>
  <c r="G56" i="145"/>
  <c r="F56" i="145"/>
  <c r="BA59" i="144"/>
  <c r="AS59" i="144"/>
  <c r="AK59" i="144"/>
  <c r="AC59" i="144"/>
  <c r="U59" i="144"/>
  <c r="M59" i="144"/>
  <c r="AY57" i="144"/>
  <c r="AQ57" i="144"/>
  <c r="AI57" i="144"/>
  <c r="AA57" i="144"/>
  <c r="S57" i="144"/>
  <c r="K57" i="144"/>
  <c r="AY64" i="144"/>
  <c r="AQ64" i="144"/>
  <c r="AI64" i="144"/>
  <c r="AA64" i="144"/>
  <c r="S64" i="144"/>
  <c r="K64" i="144"/>
  <c r="BC64" i="144"/>
  <c r="BA64" i="144"/>
  <c r="AX64" i="144"/>
  <c r="AW64" i="144"/>
  <c r="AV64" i="144"/>
  <c r="AU64" i="144"/>
  <c r="AS64" i="144"/>
  <c r="AP64" i="144"/>
  <c r="AO64" i="144"/>
  <c r="AN64" i="144"/>
  <c r="AM64" i="144"/>
  <c r="AK64" i="144"/>
  <c r="AH64" i="144"/>
  <c r="AG64" i="144"/>
  <c r="AF64" i="144"/>
  <c r="AE64" i="144"/>
  <c r="AC64" i="144"/>
  <c r="Z64" i="144"/>
  <c r="Y64" i="144"/>
  <c r="X64" i="144"/>
  <c r="W64" i="144"/>
  <c r="U64" i="144"/>
  <c r="R64" i="144"/>
  <c r="Q64" i="144"/>
  <c r="P64" i="144"/>
  <c r="O64" i="144"/>
  <c r="M64" i="144"/>
  <c r="J64" i="144"/>
  <c r="I64" i="144"/>
  <c r="H64" i="144"/>
  <c r="G64" i="144"/>
  <c r="E64" i="144"/>
  <c r="BC62" i="144"/>
  <c r="BB62" i="144"/>
  <c r="BA62" i="144"/>
  <c r="AY62" i="144"/>
  <c r="AV62" i="144"/>
  <c r="AU62" i="144"/>
  <c r="AT62" i="144"/>
  <c r="AS62" i="144"/>
  <c r="AQ62" i="144"/>
  <c r="AN62" i="144"/>
  <c r="AM62" i="144"/>
  <c r="AL62" i="144"/>
  <c r="AK62" i="144"/>
  <c r="AI62" i="144"/>
  <c r="AF62" i="144"/>
  <c r="AE62" i="144"/>
  <c r="AD62" i="144"/>
  <c r="AC62" i="144"/>
  <c r="AA62" i="144"/>
  <c r="X62" i="144"/>
  <c r="W62" i="144"/>
  <c r="V62" i="144"/>
  <c r="U62" i="144"/>
  <c r="S62" i="144"/>
  <c r="P62" i="144"/>
  <c r="O62" i="144"/>
  <c r="N62" i="144"/>
  <c r="M62" i="144"/>
  <c r="K62" i="144"/>
  <c r="H62" i="144"/>
  <c r="G62" i="144"/>
  <c r="F62" i="144"/>
  <c r="AX61" i="144"/>
  <c r="AV61" i="144"/>
  <c r="AP61" i="144"/>
  <c r="AN61" i="144"/>
  <c r="AH61" i="144"/>
  <c r="AF61" i="144"/>
  <c r="Z61" i="144"/>
  <c r="X61" i="144"/>
  <c r="R61" i="144"/>
  <c r="P61" i="144"/>
  <c r="J61" i="144"/>
  <c r="H61" i="144"/>
  <c r="BA61" i="144"/>
  <c r="AZ61" i="144"/>
  <c r="AY61" i="144"/>
  <c r="AW61" i="144"/>
  <c r="AS61" i="144"/>
  <c r="AR61" i="144"/>
  <c r="AQ61" i="144"/>
  <c r="AO61" i="144"/>
  <c r="AK61" i="144"/>
  <c r="AJ61" i="144"/>
  <c r="AI61" i="144"/>
  <c r="AG61" i="144"/>
  <c r="AC61" i="144"/>
  <c r="AB61" i="144"/>
  <c r="AA61" i="144"/>
  <c r="Y61" i="144"/>
  <c r="U61" i="144"/>
  <c r="T61" i="144"/>
  <c r="S61" i="144"/>
  <c r="Q61" i="144"/>
  <c r="M61" i="144"/>
  <c r="L61" i="144"/>
  <c r="K61" i="144"/>
  <c r="I61" i="144"/>
  <c r="BB56" i="144"/>
  <c r="AT56" i="144"/>
  <c r="AL56" i="144"/>
  <c r="AD56" i="144"/>
  <c r="V56" i="144"/>
  <c r="N56" i="144"/>
  <c r="F56" i="144"/>
  <c r="AY59" i="144"/>
  <c r="AQ59" i="144"/>
  <c r="AI59" i="144"/>
  <c r="AA59" i="144"/>
  <c r="S59" i="144"/>
  <c r="K59" i="144"/>
  <c r="BC59" i="144"/>
  <c r="AX59" i="144"/>
  <c r="AW59" i="144"/>
  <c r="AV59" i="144"/>
  <c r="AU59" i="144"/>
  <c r="AP59" i="144"/>
  <c r="AO59" i="144"/>
  <c r="AN59" i="144"/>
  <c r="AM59" i="144"/>
  <c r="AH59" i="144"/>
  <c r="AG59" i="144"/>
  <c r="AF59" i="144"/>
  <c r="AE59" i="144"/>
  <c r="Z59" i="144"/>
  <c r="Y59" i="144"/>
  <c r="X59" i="144"/>
  <c r="W59" i="144"/>
  <c r="R59" i="144"/>
  <c r="Q59" i="144"/>
  <c r="P59" i="144"/>
  <c r="O59" i="144"/>
  <c r="J59" i="144"/>
  <c r="I59" i="144"/>
  <c r="H59" i="144"/>
  <c r="G59" i="144"/>
  <c r="BB58" i="144"/>
  <c r="AV58" i="144"/>
  <c r="AT58" i="144"/>
  <c r="AN58" i="144"/>
  <c r="AL58" i="144"/>
  <c r="AF58" i="144"/>
  <c r="AD58" i="144"/>
  <c r="X58" i="144"/>
  <c r="V58" i="144"/>
  <c r="P58" i="144"/>
  <c r="N58" i="144"/>
  <c r="H58" i="144"/>
  <c r="F58" i="144"/>
  <c r="BC58" i="144"/>
  <c r="AZ58" i="144"/>
  <c r="AY58" i="144"/>
  <c r="AX58" i="144"/>
  <c r="AW58" i="144"/>
  <c r="AU58" i="144"/>
  <c r="AR58" i="144"/>
  <c r="AQ58" i="144"/>
  <c r="AP58" i="144"/>
  <c r="AO58" i="144"/>
  <c r="AM58" i="144"/>
  <c r="AJ58" i="144"/>
  <c r="AI58" i="144"/>
  <c r="AH58" i="144"/>
  <c r="AG58" i="144"/>
  <c r="AE58" i="144"/>
  <c r="AB58" i="144"/>
  <c r="AA58" i="144"/>
  <c r="Z58" i="144"/>
  <c r="Y58" i="144"/>
  <c r="W58" i="144"/>
  <c r="T58" i="144"/>
  <c r="S58" i="144"/>
  <c r="R58" i="144"/>
  <c r="Q58" i="144"/>
  <c r="O58" i="144"/>
  <c r="L58" i="144"/>
  <c r="K58" i="144"/>
  <c r="J58" i="144"/>
  <c r="I58" i="144"/>
  <c r="G58" i="144"/>
  <c r="AW57" i="144"/>
  <c r="AO57" i="144"/>
  <c r="AG57" i="144"/>
  <c r="Y57" i="144"/>
  <c r="Q57" i="144"/>
  <c r="I57" i="144"/>
  <c r="BA57" i="144"/>
  <c r="AX57" i="144"/>
  <c r="AV57" i="144"/>
  <c r="AS57" i="144"/>
  <c r="AP57" i="144"/>
  <c r="AN57" i="144"/>
  <c r="AK57" i="144"/>
  <c r="AH57" i="144"/>
  <c r="AF57" i="144"/>
  <c r="AC57" i="144"/>
  <c r="Z57" i="144"/>
  <c r="X57" i="144"/>
  <c r="U57" i="144"/>
  <c r="T56" i="144"/>
  <c r="R57" i="144"/>
  <c r="P57" i="144"/>
  <c r="M57" i="144"/>
  <c r="L56" i="144"/>
  <c r="J57" i="144"/>
  <c r="H57" i="144"/>
  <c r="BC56" i="144"/>
  <c r="BA56" i="144"/>
  <c r="AU56" i="144"/>
  <c r="AS56" i="144"/>
  <c r="AM56" i="144"/>
  <c r="AK56" i="144"/>
  <c r="AE56" i="144"/>
  <c r="AC56" i="144"/>
  <c r="W56" i="144"/>
  <c r="U56" i="144"/>
  <c r="O56" i="144"/>
  <c r="M56" i="144"/>
  <c r="G56" i="144"/>
  <c r="AY64" i="143"/>
  <c r="AQ64" i="143"/>
  <c r="AI64" i="143"/>
  <c r="AA64" i="143"/>
  <c r="S64" i="143"/>
  <c r="K64" i="143"/>
  <c r="BB64" i="143"/>
  <c r="AT64" i="143"/>
  <c r="AL64" i="143"/>
  <c r="AD64" i="143"/>
  <c r="V64" i="143"/>
  <c r="N64" i="143"/>
  <c r="F64" i="143"/>
  <c r="BC64" i="143"/>
  <c r="BA64" i="143"/>
  <c r="AZ64" i="143"/>
  <c r="AX64" i="143"/>
  <c r="AW64" i="143"/>
  <c r="AV64" i="143"/>
  <c r="AU64" i="143"/>
  <c r="AS64" i="143"/>
  <c r="AR64" i="143"/>
  <c r="AP64" i="143"/>
  <c r="AO64" i="143"/>
  <c r="AN64" i="143"/>
  <c r="AM64" i="143"/>
  <c r="AK64" i="143"/>
  <c r="AJ64" i="143"/>
  <c r="AH64" i="143"/>
  <c r="AG64" i="143"/>
  <c r="AF64" i="143"/>
  <c r="AE64" i="143"/>
  <c r="AC64" i="143"/>
  <c r="AB64" i="143"/>
  <c r="Z64" i="143"/>
  <c r="Y64" i="143"/>
  <c r="X64" i="143"/>
  <c r="W64" i="143"/>
  <c r="U64" i="143"/>
  <c r="T64" i="143"/>
  <c r="R64" i="143"/>
  <c r="Q64" i="143"/>
  <c r="P64" i="143"/>
  <c r="O64" i="143"/>
  <c r="M64" i="143"/>
  <c r="L64" i="143"/>
  <c r="J64" i="143"/>
  <c r="I64" i="143"/>
  <c r="H64" i="143"/>
  <c r="G64" i="143"/>
  <c r="E64" i="143"/>
  <c r="BC62" i="143"/>
  <c r="BB62" i="143"/>
  <c r="BA62" i="143"/>
  <c r="AZ62" i="143"/>
  <c r="AY62" i="143"/>
  <c r="AX62" i="143"/>
  <c r="AW62" i="143"/>
  <c r="AV62" i="143"/>
  <c r="AU62" i="143"/>
  <c r="AT62" i="143"/>
  <c r="AS62" i="143"/>
  <c r="AR62" i="143"/>
  <c r="AQ62" i="143"/>
  <c r="AP62" i="143"/>
  <c r="AO62" i="143"/>
  <c r="AN62" i="143"/>
  <c r="AM62" i="143"/>
  <c r="AL62" i="143"/>
  <c r="AK62" i="143"/>
  <c r="AJ62" i="143"/>
  <c r="AI62" i="143"/>
  <c r="AH62" i="143"/>
  <c r="AG62" i="143"/>
  <c r="AF62" i="143"/>
  <c r="AE62" i="143"/>
  <c r="AD62" i="143"/>
  <c r="AC62" i="143"/>
  <c r="AB62" i="143"/>
  <c r="AA62" i="143"/>
  <c r="Z62" i="143"/>
  <c r="Y62" i="143"/>
  <c r="X62" i="143"/>
  <c r="W62" i="143"/>
  <c r="V62" i="143"/>
  <c r="U62" i="143"/>
  <c r="T62" i="143"/>
  <c r="S62" i="143"/>
  <c r="R62" i="143"/>
  <c r="Q62" i="143"/>
  <c r="P62" i="143"/>
  <c r="O62" i="143"/>
  <c r="N62" i="143"/>
  <c r="M62" i="143"/>
  <c r="L62" i="143"/>
  <c r="K62" i="143"/>
  <c r="J62" i="143"/>
  <c r="I62" i="143"/>
  <c r="H62" i="143"/>
  <c r="G62" i="143"/>
  <c r="F62" i="143"/>
  <c r="BC61" i="143"/>
  <c r="BB61" i="143"/>
  <c r="BA61" i="143"/>
  <c r="AZ61" i="143"/>
  <c r="AY61" i="143"/>
  <c r="AX61" i="143"/>
  <c r="AW61" i="143"/>
  <c r="AV61" i="143"/>
  <c r="AU61" i="143"/>
  <c r="AT61" i="143"/>
  <c r="AS61" i="143"/>
  <c r="AR61" i="143"/>
  <c r="AQ61" i="143"/>
  <c r="AP61" i="143"/>
  <c r="AO61" i="143"/>
  <c r="AN61" i="143"/>
  <c r="AM61" i="143"/>
  <c r="AL61" i="143"/>
  <c r="AK61" i="143"/>
  <c r="AJ61" i="143"/>
  <c r="AI61" i="143"/>
  <c r="AH61" i="143"/>
  <c r="AG61" i="143"/>
  <c r="AF61" i="143"/>
  <c r="AE61" i="143"/>
  <c r="AD61" i="143"/>
  <c r="AC61" i="143"/>
  <c r="AB61" i="143"/>
  <c r="AA61" i="143"/>
  <c r="Z61" i="143"/>
  <c r="Y61" i="143"/>
  <c r="X61" i="143"/>
  <c r="W61" i="143"/>
  <c r="V61" i="143"/>
  <c r="U61" i="143"/>
  <c r="T61" i="143"/>
  <c r="S61" i="143"/>
  <c r="R61" i="143"/>
  <c r="Q61" i="143"/>
  <c r="P61" i="143"/>
  <c r="O61" i="143"/>
  <c r="N61" i="143"/>
  <c r="M61" i="143"/>
  <c r="L61" i="143"/>
  <c r="K61" i="143"/>
  <c r="J61" i="143"/>
  <c r="I61" i="143"/>
  <c r="H61" i="143"/>
  <c r="G61" i="143"/>
  <c r="F61" i="143"/>
  <c r="BC59" i="143"/>
  <c r="BB59" i="143"/>
  <c r="BA59" i="143"/>
  <c r="AZ59" i="143"/>
  <c r="AY59" i="143"/>
  <c r="AX59" i="143"/>
  <c r="AW59" i="143"/>
  <c r="AV59" i="143"/>
  <c r="AU59" i="143"/>
  <c r="AT59" i="143"/>
  <c r="AS59" i="143"/>
  <c r="AR59" i="143"/>
  <c r="AQ59" i="143"/>
  <c r="AP59" i="143"/>
  <c r="AO59" i="143"/>
  <c r="AN59" i="143"/>
  <c r="AM59" i="143"/>
  <c r="AL59" i="143"/>
  <c r="AK59" i="143"/>
  <c r="AJ59" i="143"/>
  <c r="AI59" i="143"/>
  <c r="AH59" i="143"/>
  <c r="AG59" i="143"/>
  <c r="AF59" i="143"/>
  <c r="AE59" i="143"/>
  <c r="AD59" i="143"/>
  <c r="AC59" i="143"/>
  <c r="AB59" i="143"/>
  <c r="AA59" i="143"/>
  <c r="Z59" i="143"/>
  <c r="Y59" i="143"/>
  <c r="X59" i="143"/>
  <c r="W59" i="143"/>
  <c r="V59" i="143"/>
  <c r="U59" i="143"/>
  <c r="T59" i="143"/>
  <c r="S59" i="143"/>
  <c r="R59" i="143"/>
  <c r="Q59" i="143"/>
  <c r="P59" i="143"/>
  <c r="O59" i="143"/>
  <c r="N59" i="143"/>
  <c r="M59" i="143"/>
  <c r="L59" i="143"/>
  <c r="K59" i="143"/>
  <c r="J59" i="143"/>
  <c r="I59" i="143"/>
  <c r="H59" i="143"/>
  <c r="G59" i="143"/>
  <c r="F59" i="143"/>
  <c r="BC58" i="143"/>
  <c r="BB58" i="143"/>
  <c r="BA58" i="143"/>
  <c r="AZ58" i="143"/>
  <c r="AY58" i="143"/>
  <c r="AX58" i="143"/>
  <c r="AW58" i="143"/>
  <c r="AV58" i="143"/>
  <c r="AU58" i="143"/>
  <c r="AT58" i="143"/>
  <c r="AS58" i="143"/>
  <c r="AR58" i="143"/>
  <c r="AQ58" i="143"/>
  <c r="AP58" i="143"/>
  <c r="AO58" i="143"/>
  <c r="AN58" i="143"/>
  <c r="AM58" i="143"/>
  <c r="AL58" i="143"/>
  <c r="AK58" i="143"/>
  <c r="AJ58" i="143"/>
  <c r="AI58" i="143"/>
  <c r="AH58" i="143"/>
  <c r="AG58" i="143"/>
  <c r="AF58" i="143"/>
  <c r="AE58" i="143"/>
  <c r="AD58" i="143"/>
  <c r="AC58" i="143"/>
  <c r="AB58" i="143"/>
  <c r="AA58" i="143"/>
  <c r="Z58" i="143"/>
  <c r="Y58" i="143"/>
  <c r="X58" i="143"/>
  <c r="W58" i="143"/>
  <c r="V58" i="143"/>
  <c r="U58" i="143"/>
  <c r="T58" i="143"/>
  <c r="S58" i="143"/>
  <c r="R58" i="143"/>
  <c r="Q58" i="143"/>
  <c r="P58" i="143"/>
  <c r="O58" i="143"/>
  <c r="N58" i="143"/>
  <c r="M58" i="143"/>
  <c r="L58" i="143"/>
  <c r="K58" i="143"/>
  <c r="J58" i="143"/>
  <c r="I58" i="143"/>
  <c r="H58" i="143"/>
  <c r="G58" i="143"/>
  <c r="F58" i="143"/>
  <c r="BC57" i="143"/>
  <c r="BB57" i="143"/>
  <c r="BA57" i="143"/>
  <c r="AZ57" i="143"/>
  <c r="AY57" i="143"/>
  <c r="AX57" i="143"/>
  <c r="AW57" i="143"/>
  <c r="AV57" i="143"/>
  <c r="AU57" i="143"/>
  <c r="AT57" i="143"/>
  <c r="AS57" i="143"/>
  <c r="AR57" i="143"/>
  <c r="AQ57" i="143"/>
  <c r="AP57" i="143"/>
  <c r="AO57" i="143"/>
  <c r="AN57" i="143"/>
  <c r="AM57" i="143"/>
  <c r="AL57" i="143"/>
  <c r="AK57" i="143"/>
  <c r="AJ57" i="143"/>
  <c r="AI57" i="143"/>
  <c r="AH57" i="143"/>
  <c r="AG57" i="143"/>
  <c r="AF57" i="143"/>
  <c r="AE57" i="143"/>
  <c r="AD57" i="143"/>
  <c r="AC57" i="143"/>
  <c r="AB57" i="143"/>
  <c r="AA57" i="143"/>
  <c r="Z57" i="143"/>
  <c r="Y57" i="143"/>
  <c r="X57" i="143"/>
  <c r="W57" i="143"/>
  <c r="V57" i="143"/>
  <c r="U57" i="143"/>
  <c r="T57" i="143"/>
  <c r="S57" i="143"/>
  <c r="R57" i="143"/>
  <c r="Q57" i="143"/>
  <c r="P57" i="143"/>
  <c r="O57" i="143"/>
  <c r="N57" i="143"/>
  <c r="M57" i="143"/>
  <c r="L57" i="143"/>
  <c r="K57" i="143"/>
  <c r="J57" i="143"/>
  <c r="I57" i="143"/>
  <c r="H57" i="143"/>
  <c r="G57" i="143"/>
  <c r="F57" i="143"/>
  <c r="BC56" i="143"/>
  <c r="BB56" i="143"/>
  <c r="BA56" i="143"/>
  <c r="AZ56" i="143"/>
  <c r="AY56" i="143"/>
  <c r="AX56" i="143"/>
  <c r="AW56" i="143"/>
  <c r="AV56" i="143"/>
  <c r="AU56" i="143"/>
  <c r="AT56" i="143"/>
  <c r="AS56" i="143"/>
  <c r="AR56" i="143"/>
  <c r="AQ56" i="143"/>
  <c r="AP56" i="143"/>
  <c r="AO56" i="143"/>
  <c r="AN56" i="143"/>
  <c r="AM56" i="143"/>
  <c r="AL56" i="143"/>
  <c r="AK56" i="143"/>
  <c r="AJ56" i="143"/>
  <c r="AI56" i="143"/>
  <c r="AH56" i="143"/>
  <c r="AG56" i="143"/>
  <c r="AF56" i="143"/>
  <c r="AE56" i="143"/>
  <c r="AD56" i="143"/>
  <c r="AC56" i="143"/>
  <c r="AB56" i="143"/>
  <c r="AA56" i="143"/>
  <c r="Z56" i="143"/>
  <c r="Y56" i="143"/>
  <c r="X56" i="143"/>
  <c r="W56" i="143"/>
  <c r="V56" i="143"/>
  <c r="U56" i="143"/>
  <c r="T56" i="143"/>
  <c r="S56" i="143"/>
  <c r="R56" i="143"/>
  <c r="Q56" i="143"/>
  <c r="P56" i="143"/>
  <c r="O56" i="143"/>
  <c r="N56" i="143"/>
  <c r="M56" i="143"/>
  <c r="L56" i="143"/>
  <c r="K56" i="143"/>
  <c r="J56" i="143"/>
  <c r="I56" i="143"/>
  <c r="H56" i="143"/>
  <c r="G56" i="143"/>
  <c r="F56" i="143"/>
  <c r="AW64" i="142"/>
  <c r="AO64" i="142"/>
  <c r="AG64" i="142"/>
  <c r="Y64" i="142"/>
  <c r="Q64" i="142"/>
  <c r="I64" i="142"/>
  <c r="BC64" i="142"/>
  <c r="BB64" i="142"/>
  <c r="BA64" i="142"/>
  <c r="AZ64" i="142"/>
  <c r="AY64" i="142"/>
  <c r="AX64" i="142"/>
  <c r="AV64" i="142"/>
  <c r="AU64" i="142"/>
  <c r="AT64" i="142"/>
  <c r="AS64" i="142"/>
  <c r="AR64" i="142"/>
  <c r="AQ64" i="142"/>
  <c r="AP64" i="142"/>
  <c r="AN64" i="142"/>
  <c r="AM64" i="142"/>
  <c r="AL64" i="142"/>
  <c r="AK64" i="142"/>
  <c r="AJ64" i="142"/>
  <c r="AI64" i="142"/>
  <c r="AH64" i="142"/>
  <c r="AF64" i="142"/>
  <c r="AE64" i="142"/>
  <c r="AD64" i="142"/>
  <c r="AC64" i="142"/>
  <c r="AB64" i="142"/>
  <c r="AA64" i="142"/>
  <c r="Z64" i="142"/>
  <c r="X64" i="142"/>
  <c r="W64" i="142"/>
  <c r="V64" i="142"/>
  <c r="U64" i="142"/>
  <c r="T64" i="142"/>
  <c r="S64" i="142"/>
  <c r="R64" i="142"/>
  <c r="P64" i="142"/>
  <c r="O64" i="142"/>
  <c r="N64" i="142"/>
  <c r="M64" i="142"/>
  <c r="L64" i="142"/>
  <c r="K64" i="142"/>
  <c r="J64" i="142"/>
  <c r="H64" i="142"/>
  <c r="G64" i="142"/>
  <c r="F64" i="142"/>
  <c r="E64" i="142"/>
  <c r="BC62" i="142"/>
  <c r="BB62" i="142"/>
  <c r="BA62" i="142"/>
  <c r="AZ62" i="142"/>
  <c r="AY62" i="142"/>
  <c r="AX62" i="142"/>
  <c r="AW62" i="142"/>
  <c r="AV62" i="142"/>
  <c r="AU62" i="142"/>
  <c r="AT62" i="142"/>
  <c r="AS62" i="142"/>
  <c r="AR62" i="142"/>
  <c r="AQ62" i="142"/>
  <c r="AP62" i="142"/>
  <c r="AO62" i="142"/>
  <c r="AN62" i="142"/>
  <c r="AM62" i="142"/>
  <c r="AL62" i="142"/>
  <c r="AK62" i="142"/>
  <c r="AJ62" i="142"/>
  <c r="AI62" i="142"/>
  <c r="AH62" i="142"/>
  <c r="AG62" i="142"/>
  <c r="AF62" i="142"/>
  <c r="AE62" i="142"/>
  <c r="AD62" i="142"/>
  <c r="AC62" i="142"/>
  <c r="AB62" i="142"/>
  <c r="AA62" i="142"/>
  <c r="Z62" i="142"/>
  <c r="Y62" i="142"/>
  <c r="X62" i="142"/>
  <c r="W62" i="142"/>
  <c r="V62" i="142"/>
  <c r="U62" i="142"/>
  <c r="T62" i="142"/>
  <c r="S62" i="142"/>
  <c r="R62" i="142"/>
  <c r="Q62" i="142"/>
  <c r="P62" i="142"/>
  <c r="O62" i="142"/>
  <c r="N62" i="142"/>
  <c r="M62" i="142"/>
  <c r="L62" i="142"/>
  <c r="K62" i="142"/>
  <c r="J62" i="142"/>
  <c r="I62" i="142"/>
  <c r="H62" i="142"/>
  <c r="G62" i="142"/>
  <c r="F62" i="142"/>
  <c r="BC61" i="142"/>
  <c r="BB61" i="142"/>
  <c r="BA61" i="142"/>
  <c r="AZ61" i="142"/>
  <c r="AY61" i="142"/>
  <c r="AX61" i="142"/>
  <c r="AW61" i="142"/>
  <c r="AV61" i="142"/>
  <c r="AU61" i="142"/>
  <c r="AT61" i="142"/>
  <c r="AS61" i="142"/>
  <c r="AR61" i="142"/>
  <c r="AQ61" i="142"/>
  <c r="AP61" i="142"/>
  <c r="AO61" i="142"/>
  <c r="AN61" i="142"/>
  <c r="AM61" i="142"/>
  <c r="AL61" i="142"/>
  <c r="AK61" i="142"/>
  <c r="AJ61" i="142"/>
  <c r="AI61" i="142"/>
  <c r="AH61" i="142"/>
  <c r="AG61" i="142"/>
  <c r="AF61" i="142"/>
  <c r="AE61" i="142"/>
  <c r="AD61" i="142"/>
  <c r="AC61" i="142"/>
  <c r="AB61" i="142"/>
  <c r="AA61" i="142"/>
  <c r="Z61" i="142"/>
  <c r="Y61" i="142"/>
  <c r="X61" i="142"/>
  <c r="W61" i="142"/>
  <c r="V61" i="142"/>
  <c r="U61" i="142"/>
  <c r="T61" i="142"/>
  <c r="S61" i="142"/>
  <c r="R61" i="142"/>
  <c r="Q61" i="142"/>
  <c r="P61" i="142"/>
  <c r="O61" i="142"/>
  <c r="N61" i="142"/>
  <c r="M61" i="142"/>
  <c r="L61" i="142"/>
  <c r="K61" i="142"/>
  <c r="J61" i="142"/>
  <c r="I61" i="142"/>
  <c r="H61" i="142"/>
  <c r="G61" i="142"/>
  <c r="F61" i="142"/>
  <c r="BC59" i="142"/>
  <c r="BB59" i="142"/>
  <c r="BA59" i="142"/>
  <c r="AZ59" i="142"/>
  <c r="AY59" i="142"/>
  <c r="AX59" i="142"/>
  <c r="AW59" i="142"/>
  <c r="AV59" i="142"/>
  <c r="AU59" i="142"/>
  <c r="AT59" i="142"/>
  <c r="AS59" i="142"/>
  <c r="AR59" i="142"/>
  <c r="AQ59" i="142"/>
  <c r="AP59" i="142"/>
  <c r="AO59" i="142"/>
  <c r="AN59" i="142"/>
  <c r="AM59" i="142"/>
  <c r="AL59" i="142"/>
  <c r="AK59" i="142"/>
  <c r="AJ59" i="142"/>
  <c r="AI59" i="142"/>
  <c r="AH59" i="142"/>
  <c r="AG59" i="142"/>
  <c r="AF59" i="142"/>
  <c r="AE59" i="142"/>
  <c r="AD59" i="142"/>
  <c r="AC59" i="142"/>
  <c r="AB59" i="142"/>
  <c r="AA59" i="142"/>
  <c r="Z59" i="142"/>
  <c r="Y59" i="142"/>
  <c r="X59" i="142"/>
  <c r="W59" i="142"/>
  <c r="V59" i="142"/>
  <c r="U59" i="142"/>
  <c r="T59" i="142"/>
  <c r="S59" i="142"/>
  <c r="R59" i="142"/>
  <c r="Q59" i="142"/>
  <c r="P59" i="142"/>
  <c r="O59" i="142"/>
  <c r="N59" i="142"/>
  <c r="M59" i="142"/>
  <c r="L59" i="142"/>
  <c r="K59" i="142"/>
  <c r="J59" i="142"/>
  <c r="I59" i="142"/>
  <c r="H59" i="142"/>
  <c r="G59" i="142"/>
  <c r="F59" i="142"/>
  <c r="BC58" i="142"/>
  <c r="BB58" i="142"/>
  <c r="BA58" i="142"/>
  <c r="AZ58" i="142"/>
  <c r="AY58" i="142"/>
  <c r="AX58" i="142"/>
  <c r="AW58" i="142"/>
  <c r="AV58" i="142"/>
  <c r="AU58" i="142"/>
  <c r="AT58" i="142"/>
  <c r="AS58" i="142"/>
  <c r="AR58" i="142"/>
  <c r="AQ58" i="142"/>
  <c r="AP58" i="142"/>
  <c r="AO58" i="142"/>
  <c r="AN58" i="142"/>
  <c r="AM58" i="142"/>
  <c r="AL58" i="142"/>
  <c r="AK58" i="142"/>
  <c r="AJ58" i="142"/>
  <c r="AI58" i="142"/>
  <c r="AH58" i="142"/>
  <c r="AG58" i="142"/>
  <c r="AF58" i="142"/>
  <c r="AE58" i="142"/>
  <c r="AD58" i="142"/>
  <c r="AC58" i="142"/>
  <c r="AB58" i="142"/>
  <c r="AA58" i="142"/>
  <c r="Z58" i="142"/>
  <c r="Y58" i="142"/>
  <c r="X58" i="142"/>
  <c r="W58" i="142"/>
  <c r="V58" i="142"/>
  <c r="U58" i="142"/>
  <c r="T58" i="142"/>
  <c r="S58" i="142"/>
  <c r="R58" i="142"/>
  <c r="Q58" i="142"/>
  <c r="P58" i="142"/>
  <c r="O58" i="142"/>
  <c r="N58" i="142"/>
  <c r="M58" i="142"/>
  <c r="L58" i="142"/>
  <c r="K58" i="142"/>
  <c r="J58" i="142"/>
  <c r="I58" i="142"/>
  <c r="H58" i="142"/>
  <c r="G58" i="142"/>
  <c r="F58" i="142"/>
  <c r="BC57" i="142"/>
  <c r="BB57" i="142"/>
  <c r="BA57" i="142"/>
  <c r="AZ57" i="142"/>
  <c r="AY57" i="142"/>
  <c r="AX57" i="142"/>
  <c r="AW57" i="142"/>
  <c r="AV57" i="142"/>
  <c r="AU57" i="142"/>
  <c r="AT57" i="142"/>
  <c r="AS57" i="142"/>
  <c r="AR57" i="142"/>
  <c r="AQ57" i="142"/>
  <c r="AP57" i="142"/>
  <c r="AO57" i="142"/>
  <c r="AN57" i="142"/>
  <c r="AM57" i="142"/>
  <c r="AL57" i="142"/>
  <c r="AK57" i="142"/>
  <c r="AJ57" i="142"/>
  <c r="AI57" i="142"/>
  <c r="AH57" i="142"/>
  <c r="AG57" i="142"/>
  <c r="AF57" i="142"/>
  <c r="AE57" i="142"/>
  <c r="AD57" i="142"/>
  <c r="AC57" i="142"/>
  <c r="AB57" i="142"/>
  <c r="AA57" i="142"/>
  <c r="Z57" i="142"/>
  <c r="Y57" i="142"/>
  <c r="X57" i="142"/>
  <c r="W57" i="142"/>
  <c r="V57" i="142"/>
  <c r="U57" i="142"/>
  <c r="T57" i="142"/>
  <c r="S57" i="142"/>
  <c r="R57" i="142"/>
  <c r="Q57" i="142"/>
  <c r="P57" i="142"/>
  <c r="O57" i="142"/>
  <c r="N57" i="142"/>
  <c r="M57" i="142"/>
  <c r="L57" i="142"/>
  <c r="K57" i="142"/>
  <c r="J57" i="142"/>
  <c r="I57" i="142"/>
  <c r="H57" i="142"/>
  <c r="G57" i="142"/>
  <c r="F57" i="142"/>
  <c r="BC56" i="142"/>
  <c r="BB56" i="142"/>
  <c r="BA56" i="142"/>
  <c r="AZ56" i="142"/>
  <c r="AY56" i="142"/>
  <c r="AX56" i="142"/>
  <c r="AW56" i="142"/>
  <c r="AV56" i="142"/>
  <c r="AU56" i="142"/>
  <c r="AT56" i="142"/>
  <c r="AS56" i="142"/>
  <c r="AR56" i="142"/>
  <c r="AQ56" i="142"/>
  <c r="AP56" i="142"/>
  <c r="AO56" i="142"/>
  <c r="AN56" i="142"/>
  <c r="AM56" i="142"/>
  <c r="AL56" i="142"/>
  <c r="AK56" i="142"/>
  <c r="AJ56" i="142"/>
  <c r="AI56" i="142"/>
  <c r="AH56" i="142"/>
  <c r="AG56" i="142"/>
  <c r="AF56" i="142"/>
  <c r="AE56" i="142"/>
  <c r="AD56" i="142"/>
  <c r="AC56" i="142"/>
  <c r="AB56" i="142"/>
  <c r="AA56" i="142"/>
  <c r="Z56" i="142"/>
  <c r="Y56" i="142"/>
  <c r="X56" i="142"/>
  <c r="W56" i="142"/>
  <c r="V56" i="142"/>
  <c r="U56" i="142"/>
  <c r="T56" i="142"/>
  <c r="S56" i="142"/>
  <c r="R56" i="142"/>
  <c r="Q56" i="142"/>
  <c r="P56" i="142"/>
  <c r="O56" i="142"/>
  <c r="N56" i="142"/>
  <c r="M56" i="142"/>
  <c r="L56" i="142"/>
  <c r="K56" i="142"/>
  <c r="J56" i="142"/>
  <c r="I56" i="142"/>
  <c r="H56" i="142"/>
  <c r="G56" i="142"/>
  <c r="F56" i="142"/>
  <c r="BC64" i="141"/>
  <c r="BB64" i="141"/>
  <c r="BA64" i="141"/>
  <c r="AZ64" i="141"/>
  <c r="AY64" i="141"/>
  <c r="AX64" i="141"/>
  <c r="AW64" i="141"/>
  <c r="AV64" i="141"/>
  <c r="AU64" i="141"/>
  <c r="AT64" i="141"/>
  <c r="AS64" i="141"/>
  <c r="AR64" i="141"/>
  <c r="AQ64" i="141"/>
  <c r="AP64" i="141"/>
  <c r="AO64" i="141"/>
  <c r="AN64" i="141"/>
  <c r="AM64" i="141"/>
  <c r="AL64" i="141"/>
  <c r="AK64" i="141"/>
  <c r="AJ64" i="141"/>
  <c r="AI64" i="141"/>
  <c r="AH64" i="141"/>
  <c r="AG64" i="141"/>
  <c r="AF64" i="141"/>
  <c r="AE64" i="141"/>
  <c r="AD64" i="141"/>
  <c r="AC64" i="141"/>
  <c r="AB64" i="141"/>
  <c r="AA64" i="141"/>
  <c r="Z64" i="141"/>
  <c r="Y64" i="141"/>
  <c r="X64" i="141"/>
  <c r="W64" i="141"/>
  <c r="V64" i="141"/>
  <c r="U64" i="141"/>
  <c r="T64" i="141"/>
  <c r="S64" i="141"/>
  <c r="R64" i="141"/>
  <c r="Q64" i="141"/>
  <c r="P64" i="141"/>
  <c r="O64" i="141"/>
  <c r="N64" i="141"/>
  <c r="M64" i="141"/>
  <c r="L64" i="141"/>
  <c r="K64" i="141"/>
  <c r="J64" i="141"/>
  <c r="I64" i="141"/>
  <c r="H64" i="141"/>
  <c r="G64" i="141"/>
  <c r="F64" i="141"/>
  <c r="E64" i="141"/>
  <c r="BC62" i="141"/>
  <c r="BB62" i="141"/>
  <c r="BA62" i="141"/>
  <c r="AZ62" i="141"/>
  <c r="AY62" i="141"/>
  <c r="AX62" i="141"/>
  <c r="AW62" i="141"/>
  <c r="AV62" i="141"/>
  <c r="AU62" i="141"/>
  <c r="AT62" i="141"/>
  <c r="AS62" i="141"/>
  <c r="AR62" i="141"/>
  <c r="AQ62" i="141"/>
  <c r="AP62" i="141"/>
  <c r="AO62" i="141"/>
  <c r="AN62" i="141"/>
  <c r="AM62" i="141"/>
  <c r="AL62" i="141"/>
  <c r="AK62" i="141"/>
  <c r="AJ62" i="141"/>
  <c r="AI62" i="141"/>
  <c r="AH62" i="141"/>
  <c r="AG62" i="141"/>
  <c r="AF62" i="141"/>
  <c r="AE62" i="141"/>
  <c r="AD62" i="141"/>
  <c r="AC62" i="141"/>
  <c r="AB62" i="141"/>
  <c r="AA62" i="141"/>
  <c r="Z62" i="141"/>
  <c r="Y62" i="141"/>
  <c r="X62" i="141"/>
  <c r="W62" i="141"/>
  <c r="V62" i="141"/>
  <c r="U62" i="141"/>
  <c r="T62" i="141"/>
  <c r="S62" i="141"/>
  <c r="R62" i="141"/>
  <c r="Q62" i="141"/>
  <c r="P62" i="141"/>
  <c r="O62" i="141"/>
  <c r="N62" i="141"/>
  <c r="M62" i="141"/>
  <c r="L62" i="141"/>
  <c r="K62" i="141"/>
  <c r="J62" i="141"/>
  <c r="I62" i="141"/>
  <c r="H62" i="141"/>
  <c r="G62" i="141"/>
  <c r="F62" i="141"/>
  <c r="BC61" i="141"/>
  <c r="BB61" i="141"/>
  <c r="BA61" i="141"/>
  <c r="AZ61" i="141"/>
  <c r="AY61" i="141"/>
  <c r="AX61" i="141"/>
  <c r="AW61" i="141"/>
  <c r="AV61" i="141"/>
  <c r="AU61" i="141"/>
  <c r="AT61" i="141"/>
  <c r="AS61" i="141"/>
  <c r="AR61" i="141"/>
  <c r="AQ61" i="141"/>
  <c r="AP61" i="141"/>
  <c r="AO61" i="141"/>
  <c r="AN61" i="141"/>
  <c r="AM61" i="141"/>
  <c r="AL61" i="141"/>
  <c r="AK61" i="141"/>
  <c r="AJ61" i="141"/>
  <c r="AI61" i="141"/>
  <c r="AH61" i="141"/>
  <c r="AG61" i="141"/>
  <c r="AF61" i="141"/>
  <c r="AE61" i="141"/>
  <c r="AD61" i="141"/>
  <c r="AC61" i="141"/>
  <c r="AB61" i="141"/>
  <c r="AA61" i="141"/>
  <c r="Z61" i="141"/>
  <c r="Y61" i="141"/>
  <c r="X61" i="141"/>
  <c r="W61" i="141"/>
  <c r="V61" i="141"/>
  <c r="U61" i="141"/>
  <c r="T61" i="141"/>
  <c r="S61" i="141"/>
  <c r="R61" i="141"/>
  <c r="Q61" i="141"/>
  <c r="P61" i="141"/>
  <c r="O61" i="141"/>
  <c r="N61" i="141"/>
  <c r="M61" i="141"/>
  <c r="L61" i="141"/>
  <c r="K61" i="141"/>
  <c r="J61" i="141"/>
  <c r="I61" i="141"/>
  <c r="H61" i="141"/>
  <c r="G61" i="141"/>
  <c r="F61" i="141"/>
  <c r="BC59" i="141"/>
  <c r="BB59" i="141"/>
  <c r="BA59" i="141"/>
  <c r="AZ59" i="141"/>
  <c r="AY59" i="141"/>
  <c r="AX59" i="141"/>
  <c r="AW59" i="141"/>
  <c r="AV59" i="141"/>
  <c r="AU59" i="141"/>
  <c r="AT59" i="141"/>
  <c r="AS59" i="141"/>
  <c r="AR59" i="141"/>
  <c r="AQ59" i="141"/>
  <c r="AP59" i="141"/>
  <c r="AO59" i="141"/>
  <c r="AN59" i="141"/>
  <c r="AM59" i="141"/>
  <c r="AL59" i="141"/>
  <c r="AK59" i="141"/>
  <c r="AJ59" i="141"/>
  <c r="AI59" i="141"/>
  <c r="AH59" i="141"/>
  <c r="AG59" i="141"/>
  <c r="AF59" i="141"/>
  <c r="AE59" i="141"/>
  <c r="AD59" i="141"/>
  <c r="AC59" i="141"/>
  <c r="AB59" i="141"/>
  <c r="AA59" i="141"/>
  <c r="Z59" i="141"/>
  <c r="Y59" i="141"/>
  <c r="X59" i="141"/>
  <c r="W59" i="141"/>
  <c r="V59" i="141"/>
  <c r="U59" i="141"/>
  <c r="T59" i="141"/>
  <c r="S59" i="141"/>
  <c r="R59" i="141"/>
  <c r="Q59" i="141"/>
  <c r="P59" i="141"/>
  <c r="O59" i="141"/>
  <c r="N59" i="141"/>
  <c r="M59" i="141"/>
  <c r="L59" i="141"/>
  <c r="K59" i="141"/>
  <c r="J59" i="141"/>
  <c r="I59" i="141"/>
  <c r="H59" i="141"/>
  <c r="G59" i="141"/>
  <c r="F59" i="141"/>
  <c r="BC58" i="141"/>
  <c r="BB58" i="141"/>
  <c r="BA58" i="141"/>
  <c r="AZ58" i="141"/>
  <c r="AY58" i="141"/>
  <c r="AX58" i="141"/>
  <c r="AW58" i="141"/>
  <c r="AV58" i="141"/>
  <c r="AU58" i="141"/>
  <c r="AT58" i="141"/>
  <c r="AS58" i="141"/>
  <c r="AR58" i="141"/>
  <c r="AQ58" i="141"/>
  <c r="AP58" i="141"/>
  <c r="AO58" i="141"/>
  <c r="AN58" i="141"/>
  <c r="AM58" i="141"/>
  <c r="AL58" i="141"/>
  <c r="AK58" i="141"/>
  <c r="AJ58" i="141"/>
  <c r="AI58" i="141"/>
  <c r="AH58" i="141"/>
  <c r="AG58" i="141"/>
  <c r="AF58" i="141"/>
  <c r="AE58" i="141"/>
  <c r="AD58" i="141"/>
  <c r="AC58" i="141"/>
  <c r="AB58" i="141"/>
  <c r="AA58" i="141"/>
  <c r="Z58" i="141"/>
  <c r="Y58" i="141"/>
  <c r="X58" i="141"/>
  <c r="W58" i="141"/>
  <c r="V58" i="141"/>
  <c r="U58" i="141"/>
  <c r="T58" i="141"/>
  <c r="S58" i="141"/>
  <c r="R58" i="141"/>
  <c r="Q58" i="141"/>
  <c r="P58" i="141"/>
  <c r="O58" i="141"/>
  <c r="N58" i="141"/>
  <c r="M58" i="141"/>
  <c r="L58" i="141"/>
  <c r="K58" i="141"/>
  <c r="J58" i="141"/>
  <c r="I58" i="141"/>
  <c r="H58" i="141"/>
  <c r="G58" i="141"/>
  <c r="F58" i="141"/>
  <c r="BC57" i="141"/>
  <c r="BB57" i="141"/>
  <c r="BA57" i="141"/>
  <c r="AZ57" i="141"/>
  <c r="AY57" i="141"/>
  <c r="AX57" i="141"/>
  <c r="AW57" i="141"/>
  <c r="AV57" i="141"/>
  <c r="AU57" i="141"/>
  <c r="AT57" i="141"/>
  <c r="AS57" i="141"/>
  <c r="AR57" i="141"/>
  <c r="AQ57" i="141"/>
  <c r="AP57" i="141"/>
  <c r="AO57" i="141"/>
  <c r="AN57" i="141"/>
  <c r="AM57" i="141"/>
  <c r="AL57" i="141"/>
  <c r="AK57" i="141"/>
  <c r="AJ57" i="141"/>
  <c r="AI57" i="141"/>
  <c r="AH57" i="141"/>
  <c r="AG57" i="141"/>
  <c r="AF57" i="141"/>
  <c r="AE57" i="141"/>
  <c r="AD57" i="141"/>
  <c r="AC57" i="141"/>
  <c r="AB57" i="141"/>
  <c r="AA57" i="141"/>
  <c r="Z57" i="141"/>
  <c r="Y57" i="141"/>
  <c r="X57" i="141"/>
  <c r="W57" i="141"/>
  <c r="V57" i="141"/>
  <c r="U57" i="141"/>
  <c r="T57" i="141"/>
  <c r="S57" i="141"/>
  <c r="R57" i="141"/>
  <c r="Q57" i="141"/>
  <c r="P57" i="141"/>
  <c r="O57" i="141"/>
  <c r="N57" i="141"/>
  <c r="M57" i="141"/>
  <c r="L57" i="141"/>
  <c r="K57" i="141"/>
  <c r="J57" i="141"/>
  <c r="I57" i="141"/>
  <c r="H57" i="141"/>
  <c r="G57" i="141"/>
  <c r="F57" i="141"/>
  <c r="BC56" i="141"/>
  <c r="BB56" i="141"/>
  <c r="BA56" i="141"/>
  <c r="AZ56" i="141"/>
  <c r="AY56" i="141"/>
  <c r="AX56" i="141"/>
  <c r="AW56" i="141"/>
  <c r="AV56" i="141"/>
  <c r="AU56" i="141"/>
  <c r="AT56" i="141"/>
  <c r="AS56" i="141"/>
  <c r="AR56" i="141"/>
  <c r="AQ56" i="141"/>
  <c r="AP56" i="141"/>
  <c r="AO56" i="141"/>
  <c r="AN56" i="141"/>
  <c r="AM56" i="141"/>
  <c r="AL56" i="141"/>
  <c r="AK56" i="141"/>
  <c r="AJ56" i="141"/>
  <c r="AI56" i="141"/>
  <c r="AH56" i="141"/>
  <c r="AG56" i="141"/>
  <c r="AF56" i="141"/>
  <c r="AE56" i="141"/>
  <c r="AD56" i="141"/>
  <c r="AC56" i="141"/>
  <c r="AB56" i="141"/>
  <c r="AA56" i="141"/>
  <c r="Z56" i="141"/>
  <c r="Y56" i="141"/>
  <c r="X56" i="141"/>
  <c r="W56" i="141"/>
  <c r="V56" i="141"/>
  <c r="U56" i="141"/>
  <c r="T56" i="141"/>
  <c r="S56" i="141"/>
  <c r="R56" i="141"/>
  <c r="Q56" i="141"/>
  <c r="P56" i="141"/>
  <c r="O56" i="141"/>
  <c r="N56" i="141"/>
  <c r="M56" i="141"/>
  <c r="L56" i="141"/>
  <c r="K56" i="141"/>
  <c r="J56" i="141"/>
  <c r="I56" i="141"/>
  <c r="H56" i="141"/>
  <c r="G56" i="141"/>
  <c r="F56" i="141"/>
  <c r="BC64" i="140"/>
  <c r="BB64" i="140"/>
  <c r="BA64" i="140"/>
  <c r="AZ64" i="140"/>
  <c r="AY64" i="140"/>
  <c r="AX64" i="140"/>
  <c r="AW64" i="140"/>
  <c r="AV64" i="140"/>
  <c r="AU64" i="140"/>
  <c r="AT64" i="140"/>
  <c r="AS64" i="140"/>
  <c r="AR64" i="140"/>
  <c r="AQ64" i="140"/>
  <c r="AP64" i="140"/>
  <c r="AO64" i="140"/>
  <c r="AN64" i="140"/>
  <c r="AM64" i="140"/>
  <c r="AL64" i="140"/>
  <c r="AK64" i="140"/>
  <c r="AJ64" i="140"/>
  <c r="AI64" i="140"/>
  <c r="AH64" i="140"/>
  <c r="AG64" i="140"/>
  <c r="AF64" i="140"/>
  <c r="AE64" i="140"/>
  <c r="AD64" i="140"/>
  <c r="AC64" i="140"/>
  <c r="AB64" i="140"/>
  <c r="AA64" i="140"/>
  <c r="Z64" i="140"/>
  <c r="Y64" i="140"/>
  <c r="X64" i="140"/>
  <c r="W64" i="140"/>
  <c r="V64" i="140"/>
  <c r="U64" i="140"/>
  <c r="T64" i="140"/>
  <c r="S64" i="140"/>
  <c r="R64" i="140"/>
  <c r="Q64" i="140"/>
  <c r="P64" i="140"/>
  <c r="O64" i="140"/>
  <c r="N64" i="140"/>
  <c r="M64" i="140"/>
  <c r="L64" i="140"/>
  <c r="K64" i="140"/>
  <c r="J64" i="140"/>
  <c r="I64" i="140"/>
  <c r="H64" i="140"/>
  <c r="G64" i="140"/>
  <c r="F64" i="140"/>
  <c r="E64" i="140"/>
  <c r="BC62" i="140"/>
  <c r="BB62" i="140"/>
  <c r="BA62" i="140"/>
  <c r="AZ62" i="140"/>
  <c r="AY62" i="140"/>
  <c r="AX62" i="140"/>
  <c r="AW62" i="140"/>
  <c r="AV62" i="140"/>
  <c r="AU62" i="140"/>
  <c r="AT62" i="140"/>
  <c r="AS62" i="140"/>
  <c r="AR62" i="140"/>
  <c r="AQ62" i="140"/>
  <c r="AP62" i="140"/>
  <c r="AO62" i="140"/>
  <c r="AN62" i="140"/>
  <c r="AM62" i="140"/>
  <c r="AL62" i="140"/>
  <c r="AK62" i="140"/>
  <c r="AJ62" i="140"/>
  <c r="AI62" i="140"/>
  <c r="AH62" i="140"/>
  <c r="AG62" i="140"/>
  <c r="AF62" i="140"/>
  <c r="AE62" i="140"/>
  <c r="AD62" i="140"/>
  <c r="AC62" i="140"/>
  <c r="AB62" i="140"/>
  <c r="AA62" i="140"/>
  <c r="Z62" i="140"/>
  <c r="Y62" i="140"/>
  <c r="X62" i="140"/>
  <c r="W62" i="140"/>
  <c r="V62" i="140"/>
  <c r="U62" i="140"/>
  <c r="T62" i="140"/>
  <c r="S62" i="140"/>
  <c r="R62" i="140"/>
  <c r="Q62" i="140"/>
  <c r="P62" i="140"/>
  <c r="O62" i="140"/>
  <c r="N62" i="140"/>
  <c r="M62" i="140"/>
  <c r="L62" i="140"/>
  <c r="K62" i="140"/>
  <c r="J62" i="140"/>
  <c r="I62" i="140"/>
  <c r="H62" i="140"/>
  <c r="G62" i="140"/>
  <c r="F62" i="140"/>
  <c r="BC61" i="140"/>
  <c r="BB61" i="140"/>
  <c r="BA61" i="140"/>
  <c r="AZ61" i="140"/>
  <c r="AY61" i="140"/>
  <c r="AX61" i="140"/>
  <c r="AW61" i="140"/>
  <c r="AV61" i="140"/>
  <c r="AU61" i="140"/>
  <c r="AT61" i="140"/>
  <c r="AS61" i="140"/>
  <c r="AR61" i="140"/>
  <c r="AQ61" i="140"/>
  <c r="AP61" i="140"/>
  <c r="AO61" i="140"/>
  <c r="AN61" i="140"/>
  <c r="AM61" i="140"/>
  <c r="AL61" i="140"/>
  <c r="AK61" i="140"/>
  <c r="AJ61" i="140"/>
  <c r="AI61" i="140"/>
  <c r="AH61" i="140"/>
  <c r="AG61" i="140"/>
  <c r="AF61" i="140"/>
  <c r="AE61" i="140"/>
  <c r="AD61" i="140"/>
  <c r="AC61" i="140"/>
  <c r="AB61" i="140"/>
  <c r="AA61" i="140"/>
  <c r="Z61" i="140"/>
  <c r="Y61" i="140"/>
  <c r="X61" i="140"/>
  <c r="W61" i="140"/>
  <c r="V61" i="140"/>
  <c r="U61" i="140"/>
  <c r="T61" i="140"/>
  <c r="S61" i="140"/>
  <c r="R61" i="140"/>
  <c r="Q61" i="140"/>
  <c r="P61" i="140"/>
  <c r="O61" i="140"/>
  <c r="N61" i="140"/>
  <c r="M61" i="140"/>
  <c r="L61" i="140"/>
  <c r="K61" i="140"/>
  <c r="J61" i="140"/>
  <c r="I61" i="140"/>
  <c r="H61" i="140"/>
  <c r="G61" i="140"/>
  <c r="F61" i="140"/>
  <c r="BC59" i="140"/>
  <c r="BB59" i="140"/>
  <c r="BA59" i="140"/>
  <c r="AZ59" i="140"/>
  <c r="AY59" i="140"/>
  <c r="AX59" i="140"/>
  <c r="AW59" i="140"/>
  <c r="AV59" i="140"/>
  <c r="AU59" i="140"/>
  <c r="AT59" i="140"/>
  <c r="AS59" i="140"/>
  <c r="AR59" i="140"/>
  <c r="AQ59" i="140"/>
  <c r="AP59" i="140"/>
  <c r="AO59" i="140"/>
  <c r="AN59" i="140"/>
  <c r="AM59" i="140"/>
  <c r="AL59" i="140"/>
  <c r="AK59" i="140"/>
  <c r="AJ59" i="140"/>
  <c r="AI59" i="140"/>
  <c r="AH59" i="140"/>
  <c r="AG59" i="140"/>
  <c r="AF59" i="140"/>
  <c r="AE59" i="140"/>
  <c r="AD59" i="140"/>
  <c r="AC59" i="140"/>
  <c r="AB59" i="140"/>
  <c r="AA59" i="140"/>
  <c r="Z59" i="140"/>
  <c r="Y59" i="140"/>
  <c r="X59" i="140"/>
  <c r="W59" i="140"/>
  <c r="V59" i="140"/>
  <c r="U59" i="140"/>
  <c r="T59" i="140"/>
  <c r="S59" i="140"/>
  <c r="R59" i="140"/>
  <c r="Q59" i="140"/>
  <c r="P59" i="140"/>
  <c r="O59" i="140"/>
  <c r="N59" i="140"/>
  <c r="M59" i="140"/>
  <c r="L59" i="140"/>
  <c r="K59" i="140"/>
  <c r="J59" i="140"/>
  <c r="I59" i="140"/>
  <c r="H59" i="140"/>
  <c r="G59" i="140"/>
  <c r="F59" i="140"/>
  <c r="BC58" i="140"/>
  <c r="BB58" i="140"/>
  <c r="BA58" i="140"/>
  <c r="AZ58" i="140"/>
  <c r="AY58" i="140"/>
  <c r="AX58" i="140"/>
  <c r="AW58" i="140"/>
  <c r="AV58" i="140"/>
  <c r="AU58" i="140"/>
  <c r="AT58" i="140"/>
  <c r="AS58" i="140"/>
  <c r="AR58" i="140"/>
  <c r="AQ58" i="140"/>
  <c r="AP58" i="140"/>
  <c r="AO58" i="140"/>
  <c r="AN58" i="140"/>
  <c r="AM58" i="140"/>
  <c r="AL58" i="140"/>
  <c r="AK58" i="140"/>
  <c r="AJ58" i="140"/>
  <c r="AI58" i="140"/>
  <c r="AH58" i="140"/>
  <c r="AG58" i="140"/>
  <c r="AF58" i="140"/>
  <c r="AE58" i="140"/>
  <c r="AD58" i="140"/>
  <c r="AC58" i="140"/>
  <c r="AB58" i="140"/>
  <c r="AA58" i="140"/>
  <c r="Z58" i="140"/>
  <c r="Y58" i="140"/>
  <c r="X58" i="140"/>
  <c r="W58" i="140"/>
  <c r="V58" i="140"/>
  <c r="U58" i="140"/>
  <c r="T58" i="140"/>
  <c r="S58" i="140"/>
  <c r="R58" i="140"/>
  <c r="Q58" i="140"/>
  <c r="P58" i="140"/>
  <c r="O58" i="140"/>
  <c r="N58" i="140"/>
  <c r="M58" i="140"/>
  <c r="L58" i="140"/>
  <c r="K58" i="140"/>
  <c r="J58" i="140"/>
  <c r="I58" i="140"/>
  <c r="H58" i="140"/>
  <c r="G58" i="140"/>
  <c r="F58" i="140"/>
  <c r="BC57" i="140"/>
  <c r="BB57" i="140"/>
  <c r="BA57" i="140"/>
  <c r="AZ57" i="140"/>
  <c r="AY57" i="140"/>
  <c r="AX57" i="140"/>
  <c r="AW57" i="140"/>
  <c r="AV57" i="140"/>
  <c r="AU57" i="140"/>
  <c r="AT57" i="140"/>
  <c r="AS57" i="140"/>
  <c r="AR57" i="140"/>
  <c r="AQ57" i="140"/>
  <c r="AP57" i="140"/>
  <c r="AO57" i="140"/>
  <c r="AN57" i="140"/>
  <c r="AM57" i="140"/>
  <c r="AL57" i="140"/>
  <c r="AK57" i="140"/>
  <c r="AJ57" i="140"/>
  <c r="AI57" i="140"/>
  <c r="AH57" i="140"/>
  <c r="AG57" i="140"/>
  <c r="AF57" i="140"/>
  <c r="AE57" i="140"/>
  <c r="AD57" i="140"/>
  <c r="AC57" i="140"/>
  <c r="AB57" i="140"/>
  <c r="AA57" i="140"/>
  <c r="Z57" i="140"/>
  <c r="Y57" i="140"/>
  <c r="X57" i="140"/>
  <c r="W57" i="140"/>
  <c r="V57" i="140"/>
  <c r="U57" i="140"/>
  <c r="T57" i="140"/>
  <c r="S57" i="140"/>
  <c r="R57" i="140"/>
  <c r="Q57" i="140"/>
  <c r="P57" i="140"/>
  <c r="O57" i="140"/>
  <c r="N57" i="140"/>
  <c r="M57" i="140"/>
  <c r="L57" i="140"/>
  <c r="K57" i="140"/>
  <c r="J57" i="140"/>
  <c r="I57" i="140"/>
  <c r="H57" i="140"/>
  <c r="G57" i="140"/>
  <c r="F57" i="140"/>
  <c r="BC56" i="140"/>
  <c r="BB56" i="140"/>
  <c r="BA56" i="140"/>
  <c r="AZ56" i="140"/>
  <c r="AY56" i="140"/>
  <c r="AX56" i="140"/>
  <c r="AW56" i="140"/>
  <c r="AV56" i="140"/>
  <c r="AU56" i="140"/>
  <c r="AT56" i="140"/>
  <c r="AS56" i="140"/>
  <c r="AR56" i="140"/>
  <c r="AQ56" i="140"/>
  <c r="AP56" i="140"/>
  <c r="AO56" i="140"/>
  <c r="AN56" i="140"/>
  <c r="AM56" i="140"/>
  <c r="AL56" i="140"/>
  <c r="AK56" i="140"/>
  <c r="AJ56" i="140"/>
  <c r="AI56" i="140"/>
  <c r="AH56" i="140"/>
  <c r="AG56" i="140"/>
  <c r="AF56" i="140"/>
  <c r="AE56" i="140"/>
  <c r="AD56" i="140"/>
  <c r="AC56" i="140"/>
  <c r="AB56" i="140"/>
  <c r="AA56" i="140"/>
  <c r="Z56" i="140"/>
  <c r="Y56" i="140"/>
  <c r="X56" i="140"/>
  <c r="W56" i="140"/>
  <c r="V56" i="140"/>
  <c r="U56" i="140"/>
  <c r="T56" i="140"/>
  <c r="S56" i="140"/>
  <c r="R56" i="140"/>
  <c r="Q56" i="140"/>
  <c r="P56" i="140"/>
  <c r="O56" i="140"/>
  <c r="N56" i="140"/>
  <c r="M56" i="140"/>
  <c r="L56" i="140"/>
  <c r="K56" i="140"/>
  <c r="J56" i="140"/>
  <c r="I56" i="140"/>
  <c r="H56" i="140"/>
  <c r="G56" i="140"/>
  <c r="F56" i="140"/>
  <c r="AY59" i="139"/>
  <c r="AQ59" i="139"/>
  <c r="AI59" i="139"/>
  <c r="AA59" i="139"/>
  <c r="S59" i="139"/>
  <c r="K59" i="139"/>
  <c r="AW57" i="139"/>
  <c r="AO57" i="139"/>
  <c r="AG57" i="139"/>
  <c r="Y57" i="139"/>
  <c r="Q57" i="139"/>
  <c r="I57" i="139"/>
  <c r="AZ56" i="139"/>
  <c r="AR56" i="139"/>
  <c r="AJ56" i="139"/>
  <c r="AB56" i="139"/>
  <c r="T56" i="139"/>
  <c r="L56" i="139"/>
  <c r="AW64" i="139"/>
  <c r="AO64" i="139"/>
  <c r="AG64" i="139"/>
  <c r="Y64" i="139"/>
  <c r="Q64" i="139"/>
  <c r="I64" i="139"/>
  <c r="BC64" i="139"/>
  <c r="BB64" i="139"/>
  <c r="BA64" i="139"/>
  <c r="AZ64" i="139"/>
  <c r="AY64" i="139"/>
  <c r="AX64" i="139"/>
  <c r="AV64" i="139"/>
  <c r="AU64" i="139"/>
  <c r="AT64" i="139"/>
  <c r="AS64" i="139"/>
  <c r="AR64" i="139"/>
  <c r="AQ64" i="139"/>
  <c r="AP64" i="139"/>
  <c r="AN64" i="139"/>
  <c r="AM64" i="139"/>
  <c r="AL64" i="139"/>
  <c r="AK64" i="139"/>
  <c r="AJ64" i="139"/>
  <c r="AI64" i="139"/>
  <c r="AH64" i="139"/>
  <c r="AF64" i="139"/>
  <c r="AE64" i="139"/>
  <c r="AD64" i="139"/>
  <c r="AC64" i="139"/>
  <c r="AB64" i="139"/>
  <c r="AA64" i="139"/>
  <c r="Z64" i="139"/>
  <c r="X64" i="139"/>
  <c r="W64" i="139"/>
  <c r="V64" i="139"/>
  <c r="U64" i="139"/>
  <c r="T64" i="139"/>
  <c r="S64" i="139"/>
  <c r="R64" i="139"/>
  <c r="P64" i="139"/>
  <c r="O64" i="139"/>
  <c r="N64" i="139"/>
  <c r="M64" i="139"/>
  <c r="L64" i="139"/>
  <c r="K64" i="139"/>
  <c r="J64" i="139"/>
  <c r="H64" i="139"/>
  <c r="G64" i="139"/>
  <c r="F64" i="139"/>
  <c r="E64" i="139"/>
  <c r="BC62" i="139"/>
  <c r="BB62" i="139"/>
  <c r="BA62" i="139"/>
  <c r="AZ62" i="139"/>
  <c r="AY62" i="139"/>
  <c r="AX62" i="139"/>
  <c r="AW62" i="139"/>
  <c r="AV62" i="139"/>
  <c r="AU62" i="139"/>
  <c r="AT62" i="139"/>
  <c r="AS62" i="139"/>
  <c r="AR62" i="139"/>
  <c r="AQ62" i="139"/>
  <c r="AP62" i="139"/>
  <c r="AO62" i="139"/>
  <c r="AN62" i="139"/>
  <c r="AM62" i="139"/>
  <c r="AL62" i="139"/>
  <c r="AK62" i="139"/>
  <c r="AJ62" i="139"/>
  <c r="AI62" i="139"/>
  <c r="AH62" i="139"/>
  <c r="AG62" i="139"/>
  <c r="AF62" i="139"/>
  <c r="AE62" i="139"/>
  <c r="AD62" i="139"/>
  <c r="AC62" i="139"/>
  <c r="AB62" i="139"/>
  <c r="AA62" i="139"/>
  <c r="Z62" i="139"/>
  <c r="Y62" i="139"/>
  <c r="X62" i="139"/>
  <c r="W62" i="139"/>
  <c r="V62" i="139"/>
  <c r="U62" i="139"/>
  <c r="T62" i="139"/>
  <c r="S62" i="139"/>
  <c r="R62" i="139"/>
  <c r="Q62" i="139"/>
  <c r="P62" i="139"/>
  <c r="O62" i="139"/>
  <c r="N62" i="139"/>
  <c r="M62" i="139"/>
  <c r="L62" i="139"/>
  <c r="K62" i="139"/>
  <c r="J62" i="139"/>
  <c r="I62" i="139"/>
  <c r="H62" i="139"/>
  <c r="G62" i="139"/>
  <c r="F62" i="139"/>
  <c r="AV61" i="139"/>
  <c r="AN61" i="139"/>
  <c r="AF61" i="139"/>
  <c r="X61" i="139"/>
  <c r="P61" i="139"/>
  <c r="H61" i="139"/>
  <c r="BC61" i="139"/>
  <c r="BB61" i="139"/>
  <c r="BA61" i="139"/>
  <c r="AZ61" i="139"/>
  <c r="AY61" i="139"/>
  <c r="AX61" i="139"/>
  <c r="AW61" i="139"/>
  <c r="AU61" i="139"/>
  <c r="AT61" i="139"/>
  <c r="AS61" i="139"/>
  <c r="AR61" i="139"/>
  <c r="AQ61" i="139"/>
  <c r="AP61" i="139"/>
  <c r="AO61" i="139"/>
  <c r="AM61" i="139"/>
  <c r="AL61" i="139"/>
  <c r="AK61" i="139"/>
  <c r="AJ61" i="139"/>
  <c r="AI61" i="139"/>
  <c r="AH61" i="139"/>
  <c r="AG61" i="139"/>
  <c r="AE61" i="139"/>
  <c r="AD61" i="139"/>
  <c r="AC61" i="139"/>
  <c r="AB61" i="139"/>
  <c r="AA61" i="139"/>
  <c r="Z61" i="139"/>
  <c r="Y61" i="139"/>
  <c r="W61" i="139"/>
  <c r="V61" i="139"/>
  <c r="U61" i="139"/>
  <c r="T61" i="139"/>
  <c r="S61" i="139"/>
  <c r="R61" i="139"/>
  <c r="Q61" i="139"/>
  <c r="O61" i="139"/>
  <c r="N61" i="139"/>
  <c r="M61" i="139"/>
  <c r="L61" i="139"/>
  <c r="K61" i="139"/>
  <c r="J61" i="139"/>
  <c r="I61" i="139"/>
  <c r="G61" i="139"/>
  <c r="F61" i="139"/>
  <c r="BC59" i="139"/>
  <c r="BB59" i="139"/>
  <c r="BA59" i="139"/>
  <c r="AZ59" i="139"/>
  <c r="AX59" i="139"/>
  <c r="AW59" i="139"/>
  <c r="AV59" i="139"/>
  <c r="AU59" i="139"/>
  <c r="AT59" i="139"/>
  <c r="AS59" i="139"/>
  <c r="AR59" i="139"/>
  <c r="AP59" i="139"/>
  <c r="AO59" i="139"/>
  <c r="AN59" i="139"/>
  <c r="AM59" i="139"/>
  <c r="AL59" i="139"/>
  <c r="AK59" i="139"/>
  <c r="AJ59" i="139"/>
  <c r="AH59" i="139"/>
  <c r="AG59" i="139"/>
  <c r="AF59" i="139"/>
  <c r="AE59" i="139"/>
  <c r="AD59" i="139"/>
  <c r="AC59" i="139"/>
  <c r="AB59" i="139"/>
  <c r="Z59" i="139"/>
  <c r="Y59" i="139"/>
  <c r="X59" i="139"/>
  <c r="W59" i="139"/>
  <c r="V59" i="139"/>
  <c r="U59" i="139"/>
  <c r="T59" i="139"/>
  <c r="R59" i="139"/>
  <c r="Q59" i="139"/>
  <c r="P59" i="139"/>
  <c r="O59" i="139"/>
  <c r="N59" i="139"/>
  <c r="M59" i="139"/>
  <c r="L59" i="139"/>
  <c r="J59" i="139"/>
  <c r="I59" i="139"/>
  <c r="H59" i="139"/>
  <c r="G59" i="139"/>
  <c r="F59" i="139"/>
  <c r="BB58" i="139"/>
  <c r="AT58" i="139"/>
  <c r="AL58" i="139"/>
  <c r="AD58" i="139"/>
  <c r="V58" i="139"/>
  <c r="N58" i="139"/>
  <c r="F58" i="139"/>
  <c r="BC58" i="139"/>
  <c r="BA58" i="139"/>
  <c r="AZ58" i="139"/>
  <c r="AY58" i="139"/>
  <c r="AX58" i="139"/>
  <c r="AW58" i="139"/>
  <c r="AV58" i="139"/>
  <c r="AU58" i="139"/>
  <c r="AS58" i="139"/>
  <c r="AR58" i="139"/>
  <c r="AQ58" i="139"/>
  <c r="AP58" i="139"/>
  <c r="AO58" i="139"/>
  <c r="AN58" i="139"/>
  <c r="AM58" i="139"/>
  <c r="AK58" i="139"/>
  <c r="AJ58" i="139"/>
  <c r="AI58" i="139"/>
  <c r="AH58" i="139"/>
  <c r="AG58" i="139"/>
  <c r="AF58" i="139"/>
  <c r="AE58" i="139"/>
  <c r="AC58" i="139"/>
  <c r="AB58" i="139"/>
  <c r="AA58" i="139"/>
  <c r="Z58" i="139"/>
  <c r="Y58" i="139"/>
  <c r="X58" i="139"/>
  <c r="W58" i="139"/>
  <c r="U58" i="139"/>
  <c r="T58" i="139"/>
  <c r="S58" i="139"/>
  <c r="R58" i="139"/>
  <c r="Q58" i="139"/>
  <c r="P58" i="139"/>
  <c r="O58" i="139"/>
  <c r="M58" i="139"/>
  <c r="L58" i="139"/>
  <c r="K58" i="139"/>
  <c r="J58" i="139"/>
  <c r="I58" i="139"/>
  <c r="H58" i="139"/>
  <c r="G58" i="139"/>
  <c r="BC57" i="139"/>
  <c r="BB57" i="139"/>
  <c r="BA57" i="139"/>
  <c r="AZ57" i="139"/>
  <c r="AY57" i="139"/>
  <c r="AX57" i="139"/>
  <c r="AV57" i="139"/>
  <c r="AU57" i="139"/>
  <c r="AT57" i="139"/>
  <c r="AS57" i="139"/>
  <c r="AR57" i="139"/>
  <c r="AQ57" i="139"/>
  <c r="AP57" i="139"/>
  <c r="AN57" i="139"/>
  <c r="AM57" i="139"/>
  <c r="AL57" i="139"/>
  <c r="AK57" i="139"/>
  <c r="AJ57" i="139"/>
  <c r="AI57" i="139"/>
  <c r="AH57" i="139"/>
  <c r="AF57" i="139"/>
  <c r="AE57" i="139"/>
  <c r="AD57" i="139"/>
  <c r="AC57" i="139"/>
  <c r="AB57" i="139"/>
  <c r="AA57" i="139"/>
  <c r="Z57" i="139"/>
  <c r="X57" i="139"/>
  <c r="W57" i="139"/>
  <c r="V57" i="139"/>
  <c r="U57" i="139"/>
  <c r="T57" i="139"/>
  <c r="S57" i="139"/>
  <c r="R57" i="139"/>
  <c r="P57" i="139"/>
  <c r="O57" i="139"/>
  <c r="N57" i="139"/>
  <c r="M57" i="139"/>
  <c r="L57" i="139"/>
  <c r="K57" i="139"/>
  <c r="J57" i="139"/>
  <c r="H57" i="139"/>
  <c r="G57" i="139"/>
  <c r="F57" i="139"/>
  <c r="BC56" i="139"/>
  <c r="BB56" i="139"/>
  <c r="BA56" i="139"/>
  <c r="AY56" i="139"/>
  <c r="AX56" i="139"/>
  <c r="AW56" i="139"/>
  <c r="AV56" i="139"/>
  <c r="AU56" i="139"/>
  <c r="AT56" i="139"/>
  <c r="AS56" i="139"/>
  <c r="AQ56" i="139"/>
  <c r="AP56" i="139"/>
  <c r="AO56" i="139"/>
  <c r="AN56" i="139"/>
  <c r="AM56" i="139"/>
  <c r="AL56" i="139"/>
  <c r="AK56" i="139"/>
  <c r="AI56" i="139"/>
  <c r="AH56" i="139"/>
  <c r="AG56" i="139"/>
  <c r="AF56" i="139"/>
  <c r="AE56" i="139"/>
  <c r="AD56" i="139"/>
  <c r="AC56" i="139"/>
  <c r="AA56" i="139"/>
  <c r="Z56" i="139"/>
  <c r="Y56" i="139"/>
  <c r="X56" i="139"/>
  <c r="W56" i="139"/>
  <c r="V56" i="139"/>
  <c r="U56" i="139"/>
  <c r="S56" i="139"/>
  <c r="R56" i="139"/>
  <c r="Q56" i="139"/>
  <c r="P56" i="139"/>
  <c r="O56" i="139"/>
  <c r="N56" i="139"/>
  <c r="M56" i="139"/>
  <c r="K56" i="139"/>
  <c r="J56" i="139"/>
  <c r="I56" i="139"/>
  <c r="H56" i="139"/>
  <c r="G56" i="139"/>
  <c r="F56" i="139"/>
  <c r="BC64" i="138"/>
  <c r="BB64" i="138"/>
  <c r="BA64" i="138"/>
  <c r="AZ64" i="138"/>
  <c r="AY64" i="138"/>
  <c r="AX64" i="138"/>
  <c r="AW64" i="138"/>
  <c r="AV64" i="138"/>
  <c r="AU64" i="138"/>
  <c r="AT64" i="138"/>
  <c r="AS64" i="138"/>
  <c r="AR64" i="138"/>
  <c r="AQ64" i="138"/>
  <c r="AP64" i="138"/>
  <c r="AO64" i="138"/>
  <c r="AN64" i="138"/>
  <c r="AM64" i="138"/>
  <c r="AL64" i="138"/>
  <c r="AK64" i="138"/>
  <c r="AJ64" i="138"/>
  <c r="AI64" i="138"/>
  <c r="AH64" i="138"/>
  <c r="AG64" i="138"/>
  <c r="AF64" i="138"/>
  <c r="AE64" i="138"/>
  <c r="AD64" i="138"/>
  <c r="AC64" i="138"/>
  <c r="AB64" i="138"/>
  <c r="AA64" i="138"/>
  <c r="Z64" i="138"/>
  <c r="Y64" i="138"/>
  <c r="X64" i="138"/>
  <c r="W64" i="138"/>
  <c r="V64" i="138"/>
  <c r="U64" i="138"/>
  <c r="T64" i="138"/>
  <c r="S64" i="138"/>
  <c r="R64" i="138"/>
  <c r="Q64" i="138"/>
  <c r="P64" i="138"/>
  <c r="O64" i="138"/>
  <c r="N64" i="138"/>
  <c r="M64" i="138"/>
  <c r="L64" i="138"/>
  <c r="K64" i="138"/>
  <c r="J64" i="138"/>
  <c r="I64" i="138"/>
  <c r="H64" i="138"/>
  <c r="G64" i="138"/>
  <c r="F64" i="138"/>
  <c r="E64" i="138"/>
  <c r="BC62" i="138"/>
  <c r="BB62" i="138"/>
  <c r="BA62" i="138"/>
  <c r="AZ62" i="138"/>
  <c r="AY62" i="138"/>
  <c r="AX62" i="138"/>
  <c r="AW62" i="138"/>
  <c r="AV62" i="138"/>
  <c r="AU62" i="138"/>
  <c r="AT62" i="138"/>
  <c r="AS62" i="138"/>
  <c r="AR62" i="138"/>
  <c r="AQ62" i="138"/>
  <c r="AP62" i="138"/>
  <c r="AO62" i="138"/>
  <c r="AN62" i="138"/>
  <c r="AM62" i="138"/>
  <c r="AL62" i="138"/>
  <c r="AK62" i="138"/>
  <c r="AJ62" i="138"/>
  <c r="AI62" i="138"/>
  <c r="AH62" i="138"/>
  <c r="AG62" i="138"/>
  <c r="AF62" i="138"/>
  <c r="AE62" i="138"/>
  <c r="AD62" i="138"/>
  <c r="AC62" i="138"/>
  <c r="AB62" i="138"/>
  <c r="AA62" i="138"/>
  <c r="Z62" i="138"/>
  <c r="Y62" i="138"/>
  <c r="X62" i="138"/>
  <c r="W62" i="138"/>
  <c r="V62" i="138"/>
  <c r="U62" i="138"/>
  <c r="T62" i="138"/>
  <c r="S62" i="138"/>
  <c r="R62" i="138"/>
  <c r="Q62" i="138"/>
  <c r="P62" i="138"/>
  <c r="O62" i="138"/>
  <c r="N62" i="138"/>
  <c r="M62" i="138"/>
  <c r="L62" i="138"/>
  <c r="K62" i="138"/>
  <c r="J62" i="138"/>
  <c r="I62" i="138"/>
  <c r="H62" i="138"/>
  <c r="G62" i="138"/>
  <c r="F62" i="138"/>
  <c r="BC61" i="138"/>
  <c r="BB61" i="138"/>
  <c r="BA61" i="138"/>
  <c r="AZ61" i="138"/>
  <c r="AY61" i="138"/>
  <c r="AX61" i="138"/>
  <c r="AW61" i="138"/>
  <c r="AV61" i="138"/>
  <c r="AU61" i="138"/>
  <c r="AT61" i="138"/>
  <c r="AS61" i="138"/>
  <c r="AR61" i="138"/>
  <c r="AQ61" i="138"/>
  <c r="AP61" i="138"/>
  <c r="AO61" i="138"/>
  <c r="AN61" i="138"/>
  <c r="AM61" i="138"/>
  <c r="AL61" i="138"/>
  <c r="AK61" i="138"/>
  <c r="AJ61" i="138"/>
  <c r="AI61" i="138"/>
  <c r="AH61" i="138"/>
  <c r="AG61" i="138"/>
  <c r="AF61" i="138"/>
  <c r="AE61" i="138"/>
  <c r="AD61" i="138"/>
  <c r="AC61" i="138"/>
  <c r="AB61" i="138"/>
  <c r="AA61" i="138"/>
  <c r="Z61" i="138"/>
  <c r="Y61" i="138"/>
  <c r="X61" i="138"/>
  <c r="W61" i="138"/>
  <c r="V61" i="138"/>
  <c r="U61" i="138"/>
  <c r="T61" i="138"/>
  <c r="S61" i="138"/>
  <c r="R61" i="138"/>
  <c r="Q61" i="138"/>
  <c r="P61" i="138"/>
  <c r="O61" i="138"/>
  <c r="N61" i="138"/>
  <c r="M61" i="138"/>
  <c r="L61" i="138"/>
  <c r="K61" i="138"/>
  <c r="J61" i="138"/>
  <c r="I61" i="138"/>
  <c r="H61" i="138"/>
  <c r="G61" i="138"/>
  <c r="F61" i="138"/>
  <c r="BC59" i="138"/>
  <c r="BB59" i="138"/>
  <c r="BA59" i="138"/>
  <c r="AZ59" i="138"/>
  <c r="AY59" i="138"/>
  <c r="AX59" i="138"/>
  <c r="AW59" i="138"/>
  <c r="AV59" i="138"/>
  <c r="AU59" i="138"/>
  <c r="AT59" i="138"/>
  <c r="AS59" i="138"/>
  <c r="AR59" i="138"/>
  <c r="AQ59" i="138"/>
  <c r="AP59" i="138"/>
  <c r="AO59" i="138"/>
  <c r="AN59" i="138"/>
  <c r="AM59" i="138"/>
  <c r="AL59" i="138"/>
  <c r="AK59" i="138"/>
  <c r="AJ59" i="138"/>
  <c r="AI59" i="138"/>
  <c r="AH59" i="138"/>
  <c r="AG59" i="138"/>
  <c r="AF59" i="138"/>
  <c r="AE59" i="138"/>
  <c r="AD59" i="138"/>
  <c r="AC59" i="138"/>
  <c r="AB59" i="138"/>
  <c r="AA59" i="138"/>
  <c r="Z59" i="138"/>
  <c r="Y59" i="138"/>
  <c r="X59" i="138"/>
  <c r="W59" i="138"/>
  <c r="V59" i="138"/>
  <c r="U59" i="138"/>
  <c r="T59" i="138"/>
  <c r="S59" i="138"/>
  <c r="R59" i="138"/>
  <c r="Q59" i="138"/>
  <c r="P59" i="138"/>
  <c r="O59" i="138"/>
  <c r="N59" i="138"/>
  <c r="M59" i="138"/>
  <c r="L59" i="138"/>
  <c r="K59" i="138"/>
  <c r="J59" i="138"/>
  <c r="I59" i="138"/>
  <c r="H59" i="138"/>
  <c r="G59" i="138"/>
  <c r="F59" i="138"/>
  <c r="BC58" i="138"/>
  <c r="BB58" i="138"/>
  <c r="BA58" i="138"/>
  <c r="AZ58" i="138"/>
  <c r="AY58" i="138"/>
  <c r="AX58" i="138"/>
  <c r="AW58" i="138"/>
  <c r="AV58" i="138"/>
  <c r="AU58" i="138"/>
  <c r="AT58" i="138"/>
  <c r="AS58" i="138"/>
  <c r="AR58" i="138"/>
  <c r="AQ58" i="138"/>
  <c r="AP58" i="138"/>
  <c r="AO58" i="138"/>
  <c r="AN58" i="138"/>
  <c r="AM58" i="138"/>
  <c r="AL58" i="138"/>
  <c r="AK58" i="138"/>
  <c r="AJ58" i="138"/>
  <c r="AI58" i="138"/>
  <c r="AH58" i="138"/>
  <c r="AG58" i="138"/>
  <c r="AF58" i="138"/>
  <c r="AE58" i="138"/>
  <c r="AD58" i="138"/>
  <c r="AC58" i="138"/>
  <c r="AB58" i="138"/>
  <c r="AA58" i="138"/>
  <c r="Z58" i="138"/>
  <c r="Y58" i="138"/>
  <c r="X58" i="138"/>
  <c r="W58" i="138"/>
  <c r="V58" i="138"/>
  <c r="U58" i="138"/>
  <c r="T58" i="138"/>
  <c r="S58" i="138"/>
  <c r="R58" i="138"/>
  <c r="Q58" i="138"/>
  <c r="P58" i="138"/>
  <c r="O58" i="138"/>
  <c r="N58" i="138"/>
  <c r="M58" i="138"/>
  <c r="L58" i="138"/>
  <c r="K58" i="138"/>
  <c r="J58" i="138"/>
  <c r="I58" i="138"/>
  <c r="H58" i="138"/>
  <c r="G58" i="138"/>
  <c r="F58" i="138"/>
  <c r="BC57" i="138"/>
  <c r="BB57" i="138"/>
  <c r="BA57" i="138"/>
  <c r="AZ57" i="138"/>
  <c r="AY57" i="138"/>
  <c r="AX57" i="138"/>
  <c r="AW57" i="138"/>
  <c r="AV57" i="138"/>
  <c r="AU57" i="138"/>
  <c r="AT57" i="138"/>
  <c r="AS57" i="138"/>
  <c r="AR57" i="138"/>
  <c r="AQ57" i="138"/>
  <c r="AP57" i="138"/>
  <c r="AO57" i="138"/>
  <c r="AN57" i="138"/>
  <c r="AM57" i="138"/>
  <c r="AL57" i="138"/>
  <c r="AK57" i="138"/>
  <c r="AJ57" i="138"/>
  <c r="AI57" i="138"/>
  <c r="AH57" i="138"/>
  <c r="AG57" i="138"/>
  <c r="AF57" i="138"/>
  <c r="AE57" i="138"/>
  <c r="AD57" i="138"/>
  <c r="AC57" i="138"/>
  <c r="AB57" i="138"/>
  <c r="AA57" i="138"/>
  <c r="Z57" i="138"/>
  <c r="Y57" i="138"/>
  <c r="X57" i="138"/>
  <c r="W57" i="138"/>
  <c r="V57" i="138"/>
  <c r="U57" i="138"/>
  <c r="T57" i="138"/>
  <c r="S57" i="138"/>
  <c r="R57" i="138"/>
  <c r="Q57" i="138"/>
  <c r="P57" i="138"/>
  <c r="O57" i="138"/>
  <c r="N57" i="138"/>
  <c r="M57" i="138"/>
  <c r="L57" i="138"/>
  <c r="K57" i="138"/>
  <c r="J57" i="138"/>
  <c r="I57" i="138"/>
  <c r="H57" i="138"/>
  <c r="G57" i="138"/>
  <c r="F57" i="138"/>
  <c r="BC56" i="138"/>
  <c r="BB56" i="138"/>
  <c r="BA56" i="138"/>
  <c r="AZ56" i="138"/>
  <c r="AY56" i="138"/>
  <c r="AX56" i="138"/>
  <c r="AW56" i="138"/>
  <c r="AV56" i="138"/>
  <c r="AU56" i="138"/>
  <c r="AT56" i="138"/>
  <c r="AS56" i="138"/>
  <c r="AR56" i="138"/>
  <c r="AQ56" i="138"/>
  <c r="AP56" i="138"/>
  <c r="AO56" i="138"/>
  <c r="AN56" i="138"/>
  <c r="AM56" i="138"/>
  <c r="AL56" i="138"/>
  <c r="AK56" i="138"/>
  <c r="AJ56" i="138"/>
  <c r="AI56" i="138"/>
  <c r="AH56" i="138"/>
  <c r="AG56" i="138"/>
  <c r="AF56" i="138"/>
  <c r="AE56" i="138"/>
  <c r="AD56" i="138"/>
  <c r="AC56" i="138"/>
  <c r="AB56" i="138"/>
  <c r="AA56" i="138"/>
  <c r="Z56" i="138"/>
  <c r="Y56" i="138"/>
  <c r="X56" i="138"/>
  <c r="W56" i="138"/>
  <c r="V56" i="138"/>
  <c r="U56" i="138"/>
  <c r="T56" i="138"/>
  <c r="S56" i="138"/>
  <c r="R56" i="138"/>
  <c r="Q56" i="138"/>
  <c r="P56" i="138"/>
  <c r="O56" i="138"/>
  <c r="N56" i="138"/>
  <c r="M56" i="138"/>
  <c r="L56" i="138"/>
  <c r="K56" i="138"/>
  <c r="J56" i="138"/>
  <c r="I56" i="138"/>
  <c r="H56" i="138"/>
  <c r="G56" i="138"/>
  <c r="F56" i="138"/>
  <c r="BD58" i="161" l="1"/>
  <c r="BD61" i="138"/>
  <c r="BD61" i="143"/>
  <c r="BD61" i="152"/>
  <c r="BD61" i="154"/>
  <c r="BD56" i="162"/>
  <c r="BD62" i="160"/>
  <c r="BD64" i="165"/>
  <c r="BD57" i="145"/>
  <c r="BD57" i="148"/>
  <c r="BD57" i="155"/>
  <c r="BD57" i="156"/>
  <c r="BD57" i="157"/>
  <c r="BD57" i="159"/>
  <c r="BD57" i="162"/>
  <c r="BD62" i="162"/>
  <c r="BD57" i="163"/>
  <c r="BD57" i="164"/>
  <c r="BD57" i="166"/>
  <c r="BD57" i="167"/>
  <c r="BD57" i="139"/>
  <c r="BD64" i="141"/>
  <c r="BD64" i="146"/>
  <c r="BD57" i="151"/>
  <c r="BD64" i="153"/>
  <c r="BD64" i="154"/>
  <c r="BD59" i="141"/>
  <c r="BD61" i="168"/>
  <c r="BD57" i="168"/>
  <c r="BD58" i="168"/>
  <c r="BD64" i="168"/>
  <c r="BD59" i="168"/>
  <c r="BD56" i="168"/>
  <c r="BD62" i="168"/>
  <c r="BD58" i="167"/>
  <c r="BD59" i="167"/>
  <c r="BD64" i="167"/>
  <c r="BD56" i="167"/>
  <c r="BD62" i="167"/>
  <c r="BD61" i="167"/>
  <c r="BD61" i="166"/>
  <c r="BD58" i="166"/>
  <c r="BD64" i="166"/>
  <c r="BD59" i="166"/>
  <c r="BD56" i="166"/>
  <c r="BD62" i="166"/>
  <c r="BD62" i="165"/>
  <c r="BD59" i="165"/>
  <c r="BD56" i="165"/>
  <c r="BD61" i="165"/>
  <c r="BD57" i="165"/>
  <c r="BD58" i="165"/>
  <c r="BD61" i="164"/>
  <c r="BD58" i="164"/>
  <c r="BD64" i="164"/>
  <c r="BD59" i="164"/>
  <c r="BD56" i="164"/>
  <c r="BD62" i="164"/>
  <c r="BD61" i="163"/>
  <c r="BD58" i="163"/>
  <c r="BD64" i="163"/>
  <c r="BD59" i="163"/>
  <c r="BD56" i="163"/>
  <c r="BD62" i="163"/>
  <c r="BD59" i="162"/>
  <c r="BD64" i="162"/>
  <c r="BD61" i="162"/>
  <c r="BD58" i="162"/>
  <c r="BD64" i="161"/>
  <c r="BD59" i="161"/>
  <c r="BD62" i="161"/>
  <c r="BD56" i="161"/>
  <c r="BD61" i="161"/>
  <c r="BD57" i="161"/>
  <c r="BD59" i="160"/>
  <c r="BD64" i="160"/>
  <c r="BD58" i="160"/>
  <c r="BD61" i="160"/>
  <c r="BD56" i="160"/>
  <c r="BD57" i="160"/>
  <c r="BD61" i="159"/>
  <c r="BD58" i="159"/>
  <c r="BD64" i="159"/>
  <c r="BD59" i="159"/>
  <c r="BD56" i="159"/>
  <c r="BD62" i="159"/>
  <c r="BD62" i="158"/>
  <c r="BD64" i="158"/>
  <c r="BD61" i="158"/>
  <c r="BD57" i="158"/>
  <c r="BD58" i="158"/>
  <c r="BD56" i="158"/>
  <c r="BD59" i="158"/>
  <c r="BD61" i="157"/>
  <c r="BD58" i="157"/>
  <c r="BD64" i="157"/>
  <c r="BD59" i="157"/>
  <c r="BD56" i="157"/>
  <c r="BD62" i="157"/>
  <c r="BD61" i="156"/>
  <c r="BD58" i="156"/>
  <c r="BD64" i="156"/>
  <c r="BD59" i="156"/>
  <c r="BD56" i="156"/>
  <c r="BD62" i="156"/>
  <c r="BD61" i="155"/>
  <c r="BD58" i="155"/>
  <c r="BD64" i="155"/>
  <c r="BD59" i="155"/>
  <c r="BD56" i="155"/>
  <c r="BD62" i="155"/>
  <c r="BD57" i="154"/>
  <c r="BD58" i="154"/>
  <c r="BD59" i="154"/>
  <c r="BD56" i="154"/>
  <c r="BD62" i="154"/>
  <c r="BD61" i="153"/>
  <c r="BD57" i="153"/>
  <c r="BD58" i="153"/>
  <c r="BD59" i="153"/>
  <c r="BD56" i="153"/>
  <c r="BD62" i="153"/>
  <c r="BD58" i="152"/>
  <c r="BD59" i="152"/>
  <c r="BD56" i="152"/>
  <c r="BD62" i="152"/>
  <c r="BD64" i="152"/>
  <c r="BD57" i="152"/>
  <c r="BD64" i="151"/>
  <c r="BD59" i="151"/>
  <c r="BD58" i="151"/>
  <c r="BD56" i="151"/>
  <c r="BD62" i="151"/>
  <c r="BD61" i="151"/>
  <c r="BD61" i="150"/>
  <c r="BD57" i="150"/>
  <c r="BD58" i="150"/>
  <c r="BD64" i="150"/>
  <c r="BD59" i="150"/>
  <c r="BD56" i="150"/>
  <c r="BD62" i="150"/>
  <c r="BD61" i="149"/>
  <c r="BD57" i="149"/>
  <c r="BD58" i="149"/>
  <c r="BD64" i="149"/>
  <c r="BD59" i="149"/>
  <c r="BD56" i="149"/>
  <c r="BD62" i="149"/>
  <c r="BD61" i="148"/>
  <c r="BD58" i="148"/>
  <c r="BD64" i="148"/>
  <c r="BD59" i="148"/>
  <c r="BD56" i="148"/>
  <c r="BD62" i="148"/>
  <c r="BD61" i="147"/>
  <c r="BD57" i="147"/>
  <c r="BD58" i="147"/>
  <c r="BD64" i="147"/>
  <c r="BD59" i="147"/>
  <c r="BD56" i="147"/>
  <c r="BD62" i="147"/>
  <c r="BD61" i="146"/>
  <c r="BD57" i="146"/>
  <c r="BD58" i="146"/>
  <c r="BD59" i="146"/>
  <c r="BD56" i="146"/>
  <c r="BD62" i="146"/>
  <c r="BD61" i="145"/>
  <c r="BD58" i="145"/>
  <c r="BD64" i="145"/>
  <c r="BD59" i="145"/>
  <c r="BD56" i="145"/>
  <c r="BD62" i="145"/>
  <c r="AR57" i="144"/>
  <c r="AR56" i="144"/>
  <c r="L57" i="144"/>
  <c r="AJ57" i="144"/>
  <c r="AJ56" i="144"/>
  <c r="H56" i="144"/>
  <c r="P56" i="144"/>
  <c r="X56" i="144"/>
  <c r="AF56" i="144"/>
  <c r="AN56" i="144"/>
  <c r="AV56" i="144"/>
  <c r="F61" i="144"/>
  <c r="N61" i="144"/>
  <c r="V61" i="144"/>
  <c r="AD61" i="144"/>
  <c r="AL61" i="144"/>
  <c r="AT61" i="144"/>
  <c r="BB61" i="144"/>
  <c r="AB57" i="144"/>
  <c r="AZ57" i="144"/>
  <c r="AZ56" i="144"/>
  <c r="I56" i="144"/>
  <c r="Q56" i="144"/>
  <c r="Y56" i="144"/>
  <c r="AG56" i="144"/>
  <c r="AO56" i="144"/>
  <c r="AW56" i="144"/>
  <c r="F57" i="144"/>
  <c r="N57" i="144"/>
  <c r="V57" i="144"/>
  <c r="AD57" i="144"/>
  <c r="AL57" i="144"/>
  <c r="AT57" i="144"/>
  <c r="BB57" i="144"/>
  <c r="M58" i="144"/>
  <c r="U58" i="144"/>
  <c r="AC58" i="144"/>
  <c r="AK58" i="144"/>
  <c r="AS58" i="144"/>
  <c r="BD58" i="144" s="1"/>
  <c r="BA58" i="144"/>
  <c r="G61" i="144"/>
  <c r="O61" i="144"/>
  <c r="W61" i="144"/>
  <c r="AE61" i="144"/>
  <c r="AM61" i="144"/>
  <c r="AU61" i="144"/>
  <c r="BC61" i="144"/>
  <c r="I62" i="144"/>
  <c r="Q62" i="144"/>
  <c r="Y62" i="144"/>
  <c r="AG62" i="144"/>
  <c r="AO62" i="144"/>
  <c r="AW62" i="144"/>
  <c r="AB56" i="144"/>
  <c r="T57" i="144"/>
  <c r="J56" i="144"/>
  <c r="R56" i="144"/>
  <c r="Z56" i="144"/>
  <c r="AH56" i="144"/>
  <c r="AP56" i="144"/>
  <c r="AX56" i="144"/>
  <c r="G57" i="144"/>
  <c r="O57" i="144"/>
  <c r="W57" i="144"/>
  <c r="AE57" i="144"/>
  <c r="AM57" i="144"/>
  <c r="AU57" i="144"/>
  <c r="BC57" i="144"/>
  <c r="L59" i="144"/>
  <c r="T59" i="144"/>
  <c r="AB59" i="144"/>
  <c r="AJ59" i="144"/>
  <c r="AR59" i="144"/>
  <c r="AZ59" i="144"/>
  <c r="J62" i="144"/>
  <c r="R62" i="144"/>
  <c r="Z62" i="144"/>
  <c r="AH62" i="144"/>
  <c r="AP62" i="144"/>
  <c r="AX62" i="144"/>
  <c r="L64" i="144"/>
  <c r="T64" i="144"/>
  <c r="AB64" i="144"/>
  <c r="AJ64" i="144"/>
  <c r="AR64" i="144"/>
  <c r="AZ64" i="144"/>
  <c r="K56" i="144"/>
  <c r="S56" i="144"/>
  <c r="AA56" i="144"/>
  <c r="AI56" i="144"/>
  <c r="AQ56" i="144"/>
  <c r="AY56" i="144"/>
  <c r="F59" i="144"/>
  <c r="N59" i="144"/>
  <c r="V59" i="144"/>
  <c r="AD59" i="144"/>
  <c r="AL59" i="144"/>
  <c r="AT59" i="144"/>
  <c r="BB59" i="144"/>
  <c r="L62" i="144"/>
  <c r="T62" i="144"/>
  <c r="AB62" i="144"/>
  <c r="AJ62" i="144"/>
  <c r="AR62" i="144"/>
  <c r="AZ62" i="144"/>
  <c r="F64" i="144"/>
  <c r="N64" i="144"/>
  <c r="V64" i="144"/>
  <c r="AD64" i="144"/>
  <c r="AL64" i="144"/>
  <c r="AT64" i="144"/>
  <c r="BB64" i="144"/>
  <c r="BD57" i="143"/>
  <c r="BD58" i="143"/>
  <c r="BD64" i="143"/>
  <c r="BD59" i="143"/>
  <c r="BD56" i="143"/>
  <c r="BD62" i="143"/>
  <c r="BD61" i="142"/>
  <c r="BD57" i="142"/>
  <c r="BD58" i="142"/>
  <c r="BD64" i="142"/>
  <c r="BD59" i="142"/>
  <c r="BD56" i="142"/>
  <c r="BD62" i="142"/>
  <c r="BD61" i="141"/>
  <c r="BD57" i="141"/>
  <c r="BD58" i="141"/>
  <c r="BD56" i="141"/>
  <c r="BD62" i="141"/>
  <c r="BD61" i="140"/>
  <c r="BD57" i="140"/>
  <c r="BD58" i="140"/>
  <c r="BD64" i="140"/>
  <c r="BD59" i="140"/>
  <c r="BD56" i="140"/>
  <c r="BD62" i="140"/>
  <c r="BD64" i="139"/>
  <c r="BD59" i="139"/>
  <c r="BD58" i="139"/>
  <c r="BD56" i="139"/>
  <c r="BD62" i="139"/>
  <c r="BD61" i="139"/>
  <c r="BD57" i="138"/>
  <c r="BD58" i="138"/>
  <c r="BD59" i="138"/>
  <c r="BD56" i="138"/>
  <c r="BD62" i="138"/>
  <c r="BD64" i="138"/>
  <c r="BD64" i="144" l="1"/>
  <c r="BD56" i="144"/>
  <c r="BD62" i="144"/>
  <c r="BD59" i="144"/>
  <c r="BD57" i="144"/>
  <c r="BD61" i="144"/>
</calcChain>
</file>

<file path=xl/sharedStrings.xml><?xml version="1.0" encoding="utf-8"?>
<sst xmlns="http://schemas.openxmlformats.org/spreadsheetml/2006/main" count="13644" uniqueCount="178">
  <si>
    <t>Bangladesh</t>
  </si>
  <si>
    <t>Unit</t>
    <phoneticPr fontId="2"/>
  </si>
  <si>
    <t>Cambodia</t>
  </si>
  <si>
    <t>Republic of China</t>
  </si>
  <si>
    <t>Fiji</t>
  </si>
  <si>
    <t>India</t>
  </si>
  <si>
    <t>Iran, Islamic Rep.</t>
  </si>
  <si>
    <t>Japan</t>
  </si>
  <si>
    <t>Republic of Korea</t>
  </si>
  <si>
    <t>Lao PDR</t>
  </si>
  <si>
    <t>Malaysia</t>
  </si>
  <si>
    <t>Mongolia</t>
  </si>
  <si>
    <t>Nepal</t>
  </si>
  <si>
    <t>Pakistan</t>
  </si>
  <si>
    <t>Philippines</t>
  </si>
  <si>
    <t>Singapore</t>
  </si>
  <si>
    <t>Sri Lanka</t>
  </si>
  <si>
    <t>Thailand</t>
  </si>
  <si>
    <t>Vietnam</t>
  </si>
  <si>
    <t>People's Republic of China</t>
  </si>
  <si>
    <t>Hong Kong</t>
  </si>
  <si>
    <t>Indonesia</t>
  </si>
  <si>
    <t>Iran</t>
  </si>
  <si>
    <t>Laos</t>
  </si>
  <si>
    <t>People's Republic of Bangladesh</t>
  </si>
  <si>
    <t>Kingdom of Cambodia</t>
  </si>
  <si>
    <t xml:space="preserve">Republic of the Fiji Islands </t>
  </si>
  <si>
    <t>FJI</t>
  </si>
  <si>
    <t>Hong Kong Special Administrative Region of the People's Republic of China (Area of special sovereignty)</t>
  </si>
  <si>
    <t>HKG</t>
  </si>
  <si>
    <t xml:space="preserve">Republic of India </t>
  </si>
  <si>
    <t>IND</t>
  </si>
  <si>
    <t xml:space="preserve">Republic of Indonesia </t>
  </si>
  <si>
    <t>IDN</t>
  </si>
  <si>
    <t>Islamic Republic of Iran</t>
  </si>
  <si>
    <t>IRN</t>
  </si>
  <si>
    <t>JPN</t>
  </si>
  <si>
    <t>KOR</t>
  </si>
  <si>
    <t>Lao People's Democratic Republic</t>
  </si>
  <si>
    <t>LAO</t>
  </si>
  <si>
    <t>MGL</t>
  </si>
  <si>
    <t>Union of Myanmar</t>
  </si>
  <si>
    <t xml:space="preserve">State of Nepal </t>
  </si>
  <si>
    <t xml:space="preserve">Islamic Republic of Pakistan </t>
  </si>
  <si>
    <t>PAK</t>
  </si>
  <si>
    <t xml:space="preserve">Republic of the Philippines </t>
  </si>
  <si>
    <t xml:space="preserve">Republic of Singapore </t>
  </si>
  <si>
    <t xml:space="preserve">Democratic Socialist Republic of Sri Lanka </t>
  </si>
  <si>
    <t xml:space="preserve">Kingdom of Thailand </t>
  </si>
  <si>
    <t>THA</t>
  </si>
  <si>
    <t>the Socialist Republic of Vietnam</t>
  </si>
  <si>
    <t>VIE</t>
  </si>
  <si>
    <t>Country</t>
    <phoneticPr fontId="1"/>
  </si>
  <si>
    <t>abbr</t>
    <phoneticPr fontId="1"/>
  </si>
  <si>
    <t>Bahrain</t>
    <phoneticPr fontId="2"/>
  </si>
  <si>
    <t xml:space="preserve">Brunei </t>
    <phoneticPr fontId="2"/>
  </si>
  <si>
    <t>Hong Kong</t>
    <phoneticPr fontId="2"/>
  </si>
  <si>
    <t>Indonesia</t>
    <phoneticPr fontId="2"/>
  </si>
  <si>
    <t>Kuwait</t>
    <phoneticPr fontId="2"/>
  </si>
  <si>
    <t>Myanmar</t>
    <phoneticPr fontId="2"/>
  </si>
  <si>
    <t>Oman</t>
    <phoneticPr fontId="2"/>
  </si>
  <si>
    <t>Qatar</t>
    <phoneticPr fontId="2"/>
  </si>
  <si>
    <t>Saudi Arabia</t>
    <phoneticPr fontId="2"/>
  </si>
  <si>
    <t>Turkey</t>
    <phoneticPr fontId="1"/>
  </si>
  <si>
    <t>UAE</t>
    <phoneticPr fontId="2"/>
  </si>
  <si>
    <t>Bahrain*</t>
    <phoneticPr fontId="2"/>
  </si>
  <si>
    <t>Brunei*</t>
    <phoneticPr fontId="1"/>
  </si>
  <si>
    <t>China*</t>
    <phoneticPr fontId="1"/>
  </si>
  <si>
    <t>Taiwan</t>
  </si>
  <si>
    <t>Korea</t>
  </si>
  <si>
    <t>Kuwait*</t>
    <phoneticPr fontId="1"/>
  </si>
  <si>
    <t>Myanmar*</t>
    <phoneticPr fontId="1"/>
  </si>
  <si>
    <t>Oman*</t>
    <phoneticPr fontId="1"/>
  </si>
  <si>
    <t>Qatar*</t>
    <phoneticPr fontId="1"/>
  </si>
  <si>
    <t>Saudi Arabia*</t>
    <phoneticPr fontId="1"/>
  </si>
  <si>
    <t>Negara Brunei Darussalam</t>
    <phoneticPr fontId="1"/>
  </si>
  <si>
    <t>Kingdom of Bahrain</t>
    <phoneticPr fontId="2"/>
  </si>
  <si>
    <t>State of Kuwait</t>
    <phoneticPr fontId="1"/>
  </si>
  <si>
    <t>Sultanate of Oman</t>
    <phoneticPr fontId="1"/>
  </si>
  <si>
    <t>State of Qatar</t>
    <phoneticPr fontId="1"/>
  </si>
  <si>
    <t>Kingdom of Saudi Arabia</t>
    <phoneticPr fontId="1"/>
  </si>
  <si>
    <t>Republic of Turkey</t>
    <phoneticPr fontId="1"/>
  </si>
  <si>
    <t>United Arab Emirates</t>
    <phoneticPr fontId="1"/>
  </si>
  <si>
    <t>BHR</t>
    <phoneticPr fontId="2"/>
  </si>
  <si>
    <t>BAN</t>
    <phoneticPr fontId="2"/>
  </si>
  <si>
    <t>BRN</t>
    <phoneticPr fontId="1"/>
  </si>
  <si>
    <t>MYA</t>
    <phoneticPr fontId="1"/>
  </si>
  <si>
    <t>OMN</t>
    <phoneticPr fontId="1"/>
  </si>
  <si>
    <t>PHL</t>
    <phoneticPr fontId="1"/>
  </si>
  <si>
    <t>QAT</t>
    <phoneticPr fontId="1"/>
  </si>
  <si>
    <t>SAU</t>
    <phoneticPr fontId="1"/>
  </si>
  <si>
    <t>SIN</t>
    <phoneticPr fontId="2"/>
  </si>
  <si>
    <t>SRI</t>
    <phoneticPr fontId="2"/>
  </si>
  <si>
    <t>Labor input</t>
    <phoneticPr fontId="2"/>
  </si>
  <si>
    <t>CAM</t>
    <phoneticPr fontId="2"/>
  </si>
  <si>
    <t>CHN</t>
    <phoneticPr fontId="1"/>
  </si>
  <si>
    <t>ROC</t>
    <phoneticPr fontId="2"/>
  </si>
  <si>
    <t>KWT</t>
    <phoneticPr fontId="1"/>
  </si>
  <si>
    <t>MAL</t>
    <phoneticPr fontId="2"/>
  </si>
  <si>
    <t>NEP</t>
    <phoneticPr fontId="2"/>
  </si>
  <si>
    <t>TUR</t>
    <phoneticPr fontId="1"/>
  </si>
  <si>
    <t>UAE</t>
    <phoneticPr fontId="1"/>
  </si>
  <si>
    <t xml:space="preserve">The countries with "*" represent the non-member counrties. </t>
    <phoneticPr fontId="1"/>
  </si>
  <si>
    <t>UAE*</t>
    <phoneticPr fontId="1"/>
  </si>
  <si>
    <t>Output growth</t>
  </si>
  <si>
    <t xml:space="preserve">Contribution of capital input </t>
  </si>
  <si>
    <t>... of which, IT capital</t>
  </si>
  <si>
    <t>... of which, non-IT capital</t>
  </si>
  <si>
    <t xml:space="preserve">Contribution of labor input </t>
  </si>
  <si>
    <t>Labor productivity</t>
  </si>
  <si>
    <t xml:space="preserve">Capital deepening </t>
  </si>
  <si>
    <t>GDP at constant prices</t>
  </si>
  <si>
    <t>GDP at current market prices</t>
  </si>
  <si>
    <t>Per capita GDP at constant prices</t>
  </si>
  <si>
    <t>Real income</t>
  </si>
  <si>
    <t xml:space="preserve">Capital stock coefficient </t>
  </si>
  <si>
    <t>Employment ratio</t>
  </si>
  <si>
    <t>Share of household consumption</t>
  </si>
  <si>
    <t>Share of government consumption</t>
  </si>
  <si>
    <t>Share of investment</t>
  </si>
  <si>
    <t>Share of net exports</t>
  </si>
  <si>
    <t>Capital input</t>
  </si>
  <si>
    <t>Labor input</t>
  </si>
  <si>
    <t xml:space="preserve">Capital Input </t>
    <phoneticPr fontId="2"/>
  </si>
  <si>
    <t>Bhutan</t>
    <phoneticPr fontId="1"/>
  </si>
  <si>
    <t>Bhutan*</t>
    <phoneticPr fontId="1"/>
  </si>
  <si>
    <t xml:space="preserve">Kingdom of Bhutan </t>
  </si>
  <si>
    <t>BTN</t>
    <phoneticPr fontId="2"/>
  </si>
  <si>
    <t>... of which, hours worked</t>
  </si>
  <si>
    <t xml:space="preserve">annual growth rate (percentage) </t>
  </si>
  <si>
    <t>... of which, labor quality</t>
  </si>
  <si>
    <t>Our estimtaes (Land is included in non-IT capital).</t>
  </si>
  <si>
    <t xml:space="preserve">ratio of capital stock to GDP </t>
  </si>
  <si>
    <t>Our estimtaes (defined as the ratio of beginning-of-year capital stock (of produced assets and land) over GDP at basic current prices).</t>
  </si>
  <si>
    <t>Our estimtaes (defined as the ratio of beginning-of-year capital stock (of produced assets) over GDP at basic current prices).</t>
  </si>
  <si>
    <t>Labor share</t>
  </si>
  <si>
    <t xml:space="preserve">share (persentage) </t>
  </si>
  <si>
    <t>Our estimtaes (Estimated labor incomes for self-employed and unpaid family workers are included).</t>
  </si>
  <si>
    <t>Labor quality</t>
  </si>
  <si>
    <t/>
  </si>
  <si>
    <t>Group</t>
    <phoneticPr fontId="2"/>
  </si>
  <si>
    <t>Code</t>
    <phoneticPr fontId="2"/>
  </si>
  <si>
    <t>Variable</t>
    <phoneticPr fontId="2"/>
  </si>
  <si>
    <t>1. Productivity indices</t>
    <phoneticPr fontId="1"/>
  </si>
  <si>
    <t>Total factor productivity (TFP)</t>
    <phoneticPr fontId="1"/>
  </si>
  <si>
    <t>Labor productivity (based on hours worked)</t>
    <phoneticPr fontId="2"/>
  </si>
  <si>
    <t>Labor productivity (based on number of employment)</t>
    <phoneticPr fontId="2"/>
  </si>
  <si>
    <t>Capital productivity</t>
    <phoneticPr fontId="2"/>
  </si>
  <si>
    <t>2. Output growth and contributions of labor, capital, and TFP</t>
    <phoneticPr fontId="1"/>
  </si>
  <si>
    <t>... of which, hours worked</t>
    <phoneticPr fontId="1"/>
  </si>
  <si>
    <t>... of which, labor quality</t>
    <phoneticPr fontId="1"/>
  </si>
  <si>
    <t>3. Labor productivity growth and TFP and capital deepening</t>
    <phoneticPr fontId="1"/>
  </si>
  <si>
    <t>4. Others</t>
    <phoneticPr fontId="1"/>
  </si>
  <si>
    <t>…of which, IT capital</t>
    <phoneticPr fontId="2"/>
  </si>
  <si>
    <t>…of which, non-IT capital</t>
    <phoneticPr fontId="2"/>
  </si>
  <si>
    <t>... of which, produced assets</t>
    <phoneticPr fontId="1"/>
  </si>
  <si>
    <t>Note</t>
    <phoneticPr fontId="1"/>
  </si>
  <si>
    <t>Our estimates.</t>
  </si>
  <si>
    <t>APO Productivity Database 2022</t>
    <phoneticPr fontId="1"/>
  </si>
  <si>
    <r>
      <rPr>
        <sz val="11"/>
        <color theme="4" tint="-0.249977111117893"/>
        <rFont val="Times New Roman"/>
        <family val="1"/>
      </rPr>
      <t>APO Productivity Database</t>
    </r>
    <r>
      <rPr>
        <sz val="10"/>
        <color theme="4" tint="-0.249977111117893"/>
        <rFont val="Times New Roman"/>
        <family val="1"/>
      </rPr>
      <t xml:space="preserve"> provides the harmonized productivity accounts for Asian countries, developed by a joint project of APO (Asian Productivity Organization) and KEO (Keio Economic Observatory), Keio University, Tokyo. See Chapter 9 of </t>
    </r>
    <r>
      <rPr>
        <i/>
        <sz val="10"/>
        <color theme="4" tint="-0.249977111117893"/>
        <rFont val="Times New Roman"/>
        <family val="1"/>
      </rPr>
      <t>APO Productivity Databook 2022</t>
    </r>
    <r>
      <rPr>
        <sz val="10"/>
        <color theme="4" tint="-0.249977111117893"/>
        <rFont val="Times New Roman"/>
        <family val="1"/>
      </rPr>
      <t xml:space="preserve"> for the methodological notes. The data is updated as often as possible.</t>
    </r>
    <phoneticPr fontId="1"/>
  </si>
  <si>
    <t xml:space="preserve">index (2010=1.0) </t>
    <phoneticPr fontId="1"/>
  </si>
  <si>
    <t xml:space="preserve">annual growth rate (percentage) </t>
    <phoneticPr fontId="1"/>
  </si>
  <si>
    <t xml:space="preserve"> </t>
    <phoneticPr fontId="2"/>
  </si>
  <si>
    <t>Based on national accounts in each country, including our adjustments.</t>
    <phoneticPr fontId="2"/>
  </si>
  <si>
    <t xml:space="preserve">ratio of capital stock to GDP </t>
    <phoneticPr fontId="1"/>
  </si>
  <si>
    <t xml:space="preserve">Our estimates. </t>
    <phoneticPr fontId="2"/>
  </si>
  <si>
    <t xml:space="preserve">ratio of employment to population </t>
    <phoneticPr fontId="1"/>
  </si>
  <si>
    <t>Based on population census and/or labor survey in each country, including our adjustment.</t>
    <phoneticPr fontId="2"/>
  </si>
  <si>
    <t xml:space="preserve">share (persentage) </t>
    <phoneticPr fontId="1"/>
  </si>
  <si>
    <t>Check</t>
    <phoneticPr fontId="1"/>
  </si>
  <si>
    <t>Economic Growth</t>
    <phoneticPr fontId="1"/>
  </si>
  <si>
    <t>... Capital</t>
    <phoneticPr fontId="1"/>
  </si>
  <si>
    <t>... Labor</t>
    <phoneticPr fontId="1"/>
  </si>
  <si>
    <t>Labor input</t>
    <phoneticPr fontId="1"/>
  </si>
  <si>
    <t>Labor productivity</t>
    <phoneticPr fontId="1"/>
  </si>
  <si>
    <t>... Capital deepning</t>
    <phoneticPr fontId="1"/>
  </si>
  <si>
    <t>FD share check</t>
    <phoneticPr fontId="1"/>
  </si>
  <si>
    <t xml:space="preserve">Ver.1 (October 31 2022)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</si>
</sst>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_ "/>
    <numFmt numFmtId="177" formatCode="_(* #,##0.00_);_(* \(#,##0.00\);_(* &quot;-&quot;??_);_(@_)"/>
    <numFmt numFmtId="178" formatCode="0.000_ "/>
    <numFmt numFmtId="179" formatCode="0.00_ "/>
    <numFmt numFmtId="180" formatCode="0_);[Red]\(0\)"/>
    <numFmt numFmtId="181" formatCode="0.0_);[Red]\(0.0\)"/>
    <numFmt numFmtId="182" formatCode="0.000_);[Red]\(0.000\)"/>
    <numFmt numFmtId="183" formatCode="0.0000_);[Red]\(0.0000\)"/>
    <numFmt numFmtId="184" formatCode="0.00000_);[Red]\(0.00000\)"/>
    <numFmt numFmtId="185" formatCode="0.0000_ "/>
    <numFmt numFmtId="186" formatCode="0.0000000_ "/>
    <numFmt numFmtId="187" formatCode="0.0_ "/>
    <numFmt numFmtId="188" formatCode="0.00_);[Red]\(0.0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돋움"/>
      <family val="2"/>
      <charset val="129"/>
    </font>
    <font>
      <sz val="11"/>
      <name val="Times New Roman"/>
      <family val="1"/>
    </font>
    <font>
      <i/>
      <sz val="16"/>
      <color theme="1"/>
      <name val="Times New Roman"/>
      <family val="1"/>
    </font>
    <font>
      <sz val="11"/>
      <color theme="4" tint="-0.249977111117893"/>
      <name val="Times New Roman"/>
      <family val="1"/>
    </font>
    <font>
      <sz val="10"/>
      <name val="Times New Roman"/>
      <family val="1"/>
    </font>
    <font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indexed="17"/>
      <name val="Times New Roman"/>
      <family val="1"/>
    </font>
    <font>
      <sz val="11"/>
      <color theme="1"/>
      <name val="Times New Roman"/>
      <family val="1"/>
    </font>
    <font>
      <i/>
      <sz val="10"/>
      <color theme="3" tint="0.59999389629810485"/>
      <name val="Times New Roman"/>
      <family val="1"/>
    </font>
    <font>
      <sz val="9"/>
      <name val="Times New Roman"/>
      <family val="1"/>
    </font>
    <font>
      <sz val="14"/>
      <color rgb="FF00B050"/>
      <name val="Times New Roman"/>
      <family val="1"/>
    </font>
    <font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Times New Roman"/>
      <family val="1"/>
    </font>
    <font>
      <sz val="9"/>
      <color rgb="FF00B050"/>
      <name val="Times New Roman"/>
      <family val="1"/>
    </font>
    <font>
      <sz val="10"/>
      <color theme="4" tint="-0.249977111117893"/>
      <name val="Times New Roman"/>
      <family val="1"/>
    </font>
    <font>
      <i/>
      <sz val="10"/>
      <color theme="4" tint="-0.249977111117893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sz val="8"/>
      <name val="Times New Roman"/>
      <family val="1"/>
    </font>
    <font>
      <u/>
      <sz val="10"/>
      <color rgb="FF0070C0"/>
      <name val="Times New Roman"/>
      <family val="1"/>
    </font>
    <font>
      <b/>
      <sz val="10"/>
      <color rgb="FFFF0000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4" fillId="0" borderId="0" xfId="0" applyFont="1" applyAlignment="1"/>
    <xf numFmtId="0" fontId="9" fillId="0" borderId="0" xfId="2" applyFont="1" applyAlignment="1">
      <alignment horizontal="left" vertical="center"/>
    </xf>
    <xf numFmtId="1" fontId="12" fillId="2" borderId="0" xfId="2" applyNumberFormat="1" applyFont="1" applyFill="1">
      <alignment vertical="center"/>
    </xf>
    <xf numFmtId="0" fontId="12" fillId="2" borderId="0" xfId="2" applyFont="1" applyFill="1">
      <alignment vertical="center"/>
    </xf>
    <xf numFmtId="180" fontId="13" fillId="0" borderId="0" xfId="2" applyNumberFormat="1" applyFont="1" applyAlignment="1">
      <alignment horizontal="right" vertical="center"/>
    </xf>
    <xf numFmtId="0" fontId="20" fillId="2" borderId="0" xfId="0" applyFont="1" applyFill="1">
      <alignment vertical="center"/>
    </xf>
    <xf numFmtId="179" fontId="18" fillId="0" borderId="0" xfId="2" applyNumberFormat="1" applyFont="1">
      <alignment vertical="center"/>
    </xf>
    <xf numFmtId="0" fontId="18" fillId="2" borderId="0" xfId="2" applyFont="1" applyFill="1">
      <alignment vertical="center"/>
    </xf>
    <xf numFmtId="180" fontId="18" fillId="0" borderId="0" xfId="2" applyNumberFormat="1" applyFont="1">
      <alignment vertical="center"/>
    </xf>
    <xf numFmtId="182" fontId="18" fillId="0" borderId="0" xfId="2" applyNumberFormat="1" applyFont="1">
      <alignment vertical="center"/>
    </xf>
    <xf numFmtId="176" fontId="18" fillId="0" borderId="0" xfId="2" applyNumberFormat="1" applyFont="1">
      <alignment vertical="center"/>
    </xf>
    <xf numFmtId="183" fontId="18" fillId="0" borderId="0" xfId="2" applyNumberFormat="1" applyFont="1">
      <alignment vertical="center"/>
    </xf>
    <xf numFmtId="184" fontId="18" fillId="0" borderId="0" xfId="2" applyNumberFormat="1" applyFont="1">
      <alignment vertical="center"/>
    </xf>
    <xf numFmtId="185" fontId="18" fillId="0" borderId="0" xfId="2" applyNumberFormat="1" applyFont="1">
      <alignment vertical="center"/>
    </xf>
    <xf numFmtId="0" fontId="23" fillId="2" borderId="0" xfId="2" applyFont="1" applyFill="1">
      <alignment vertical="center"/>
    </xf>
    <xf numFmtId="2" fontId="18" fillId="0" borderId="0" xfId="2" applyNumberFormat="1" applyFont="1" applyAlignment="1" applyProtection="1">
      <alignment horizontal="right"/>
      <protection locked="0"/>
    </xf>
    <xf numFmtId="1" fontId="18" fillId="0" borderId="0" xfId="2" applyNumberFormat="1" applyFont="1">
      <alignment vertical="center"/>
    </xf>
    <xf numFmtId="186" fontId="18" fillId="0" borderId="0" xfId="2" applyNumberFormat="1" applyFont="1">
      <alignment vertical="center"/>
    </xf>
    <xf numFmtId="0" fontId="9" fillId="2" borderId="0" xfId="2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28" fillId="0" borderId="0" xfId="29" applyFont="1" applyFill="1" applyAlignment="1">
      <alignment horizontal="left" vertical="center"/>
    </xf>
    <xf numFmtId="2" fontId="18" fillId="0" borderId="0" xfId="2" applyNumberFormat="1" applyFont="1">
      <alignment vertical="center"/>
    </xf>
    <xf numFmtId="188" fontId="18" fillId="0" borderId="0" xfId="2" applyNumberFormat="1" applyFont="1">
      <alignment vertical="center"/>
    </xf>
    <xf numFmtId="187" fontId="18" fillId="0" borderId="0" xfId="2" applyNumberFormat="1" applyFont="1">
      <alignment vertical="center"/>
    </xf>
    <xf numFmtId="0" fontId="15" fillId="0" borderId="0" xfId="2" applyFont="1">
      <alignment vertical="center"/>
    </xf>
    <xf numFmtId="178" fontId="18" fillId="0" borderId="0" xfId="0" applyNumberFormat="1" applyFont="1">
      <alignment vertical="center"/>
    </xf>
    <xf numFmtId="0" fontId="23" fillId="2" borderId="0" xfId="2" applyFont="1" applyFill="1" applyAlignment="1">
      <alignment horizontal="center" vertical="center"/>
    </xf>
    <xf numFmtId="0" fontId="13" fillId="0" borderId="0" xfId="2" applyFont="1" applyAlignment="1">
      <alignment vertical="top"/>
    </xf>
    <xf numFmtId="176" fontId="20" fillId="0" borderId="0" xfId="0" applyNumberFormat="1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0" xfId="0" applyFont="1">
      <alignment vertical="center"/>
    </xf>
    <xf numFmtId="179" fontId="18" fillId="0" borderId="0" xfId="0" applyNumberFormat="1" applyFont="1">
      <alignment vertical="center"/>
    </xf>
    <xf numFmtId="2" fontId="27" fillId="0" borderId="0" xfId="2" applyNumberFormat="1" applyFont="1">
      <alignment vertical="center"/>
    </xf>
    <xf numFmtId="178" fontId="12" fillId="0" borderId="0" xfId="2" applyNumberFormat="1" applyFont="1">
      <alignment vertical="center"/>
    </xf>
    <xf numFmtId="1" fontId="12" fillId="0" borderId="0" xfId="2" applyNumberFormat="1" applyFont="1">
      <alignment vertical="center"/>
    </xf>
    <xf numFmtId="0" fontId="27" fillId="0" borderId="0" xfId="2" applyFont="1">
      <alignment vertical="center"/>
    </xf>
    <xf numFmtId="187" fontId="18" fillId="0" borderId="0" xfId="0" applyNumberFormat="1" applyFont="1">
      <alignment vertical="center"/>
    </xf>
    <xf numFmtId="0" fontId="13" fillId="2" borderId="0" xfId="2" applyFont="1" applyFill="1" applyAlignment="1">
      <alignment vertical="top"/>
    </xf>
    <xf numFmtId="181" fontId="18" fillId="2" borderId="0" xfId="0" applyNumberFormat="1" applyFont="1" applyFill="1">
      <alignment vertical="center"/>
    </xf>
    <xf numFmtId="182" fontId="18" fillId="0" borderId="0" xfId="0" applyNumberFormat="1" applyFont="1">
      <alignment vertical="center"/>
    </xf>
    <xf numFmtId="0" fontId="29" fillId="0" borderId="0" xfId="2" applyFont="1">
      <alignment vertical="center"/>
    </xf>
    <xf numFmtId="0" fontId="19" fillId="0" borderId="0" xfId="25" applyFont="1" applyAlignment="1">
      <alignment vertical="center"/>
    </xf>
    <xf numFmtId="0" fontId="15" fillId="0" borderId="0" xfId="25" applyFont="1" applyAlignment="1">
      <alignment vertical="center"/>
    </xf>
    <xf numFmtId="0" fontId="18" fillId="0" borderId="0" xfId="25" applyFont="1"/>
    <xf numFmtId="0" fontId="12" fillId="0" borderId="0" xfId="25" applyFont="1"/>
    <xf numFmtId="0" fontId="17" fillId="0" borderId="0" xfId="25" applyFont="1"/>
    <xf numFmtId="0" fontId="23" fillId="2" borderId="0" xfId="25" applyFont="1" applyFill="1" applyAlignment="1">
      <alignment horizontal="center" vertical="center"/>
    </xf>
    <xf numFmtId="179" fontId="18" fillId="0" borderId="0" xfId="25" applyNumberFormat="1" applyFont="1"/>
    <xf numFmtId="188" fontId="18" fillId="0" borderId="0" xfId="25" applyNumberFormat="1" applyFont="1"/>
    <xf numFmtId="187" fontId="18" fillId="0" borderId="0" xfId="25" applyNumberFormat="1" applyFont="1"/>
    <xf numFmtId="188" fontId="18" fillId="2" borderId="0" xfId="0" applyNumberFormat="1" applyFont="1" applyFill="1">
      <alignment vertical="center"/>
    </xf>
    <xf numFmtId="0" fontId="13" fillId="0" borderId="0" xfId="2" applyFont="1" applyAlignment="1">
      <alignment horizontal="left" vertical="center"/>
    </xf>
    <xf numFmtId="180" fontId="13" fillId="0" borderId="0" xfId="2" applyNumberFormat="1" applyFont="1" applyAlignment="1">
      <alignment horizontal="left" vertical="center"/>
    </xf>
    <xf numFmtId="0" fontId="22" fillId="0" borderId="0" xfId="2" applyFont="1">
      <alignment vertical="center"/>
    </xf>
    <xf numFmtId="0" fontId="3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2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center" vertical="center"/>
    </xf>
  </cellXfs>
  <cellStyles count="32">
    <cellStyle name="Comma 2" xfId="3" xr:uid="{00000000-0005-0000-0000-000000000000}"/>
    <cellStyle name="Comma 4" xfId="4" xr:uid="{00000000-0005-0000-0000-000001000000}"/>
    <cellStyle name="Normal 10" xfId="5" xr:uid="{00000000-0005-0000-0000-000002000000}"/>
    <cellStyle name="Normal 11" xfId="6" xr:uid="{00000000-0005-0000-0000-000003000000}"/>
    <cellStyle name="Normal 13" xfId="7" xr:uid="{00000000-0005-0000-0000-000004000000}"/>
    <cellStyle name="Normal 2" xfId="8" xr:uid="{00000000-0005-0000-0000-000005000000}"/>
    <cellStyle name="Normal 3" xfId="9" xr:uid="{00000000-0005-0000-0000-000006000000}"/>
    <cellStyle name="Normal 4" xfId="10" xr:uid="{00000000-0005-0000-0000-000007000000}"/>
    <cellStyle name="Normal 5" xfId="11" xr:uid="{00000000-0005-0000-0000-000008000000}"/>
    <cellStyle name="Normal 6" xfId="12" xr:uid="{00000000-0005-0000-0000-000009000000}"/>
    <cellStyle name="Normal 8" xfId="13" xr:uid="{00000000-0005-0000-0000-00000A000000}"/>
    <cellStyle name="Normal 9" xfId="14" xr:uid="{00000000-0005-0000-0000-00000B000000}"/>
    <cellStyle name="Normal_01" xfId="15" xr:uid="{00000000-0005-0000-0000-00000C000000}"/>
    <cellStyle name="パーセント 2" xfId="27" xr:uid="{00000000-0005-0000-0000-00000E000000}"/>
    <cellStyle name="ハイパーリンク" xfId="29" builtinId="8"/>
    <cellStyle name="一般_CHAP3-2" xfId="16" xr:uid="{00000000-0005-0000-0000-000010000000}"/>
    <cellStyle name="標準" xfId="0" builtinId="0"/>
    <cellStyle name="標準 15" xfId="30" xr:uid="{00000000-0005-0000-0000-000013000000}"/>
    <cellStyle name="標準 2" xfId="2" xr:uid="{00000000-0005-0000-0000-000014000000}"/>
    <cellStyle name="標準 2 2" xfId="17" xr:uid="{00000000-0005-0000-0000-000015000000}"/>
    <cellStyle name="標準 2 3" xfId="18" xr:uid="{00000000-0005-0000-0000-000016000000}"/>
    <cellStyle name="標準 2 4" xfId="19" xr:uid="{00000000-0005-0000-0000-000017000000}"/>
    <cellStyle name="標準 2 5" xfId="20" xr:uid="{00000000-0005-0000-0000-000018000000}"/>
    <cellStyle name="標準 2 6" xfId="21" xr:uid="{00000000-0005-0000-0000-000019000000}"/>
    <cellStyle name="標準 2 7" xfId="22" xr:uid="{00000000-0005-0000-0000-00001A000000}"/>
    <cellStyle name="標準 2 8" xfId="23" xr:uid="{00000000-0005-0000-0000-00001B000000}"/>
    <cellStyle name="標準 2 9" xfId="24" xr:uid="{00000000-0005-0000-0000-00001C000000}"/>
    <cellStyle name="標準 3" xfId="1" xr:uid="{00000000-0005-0000-0000-00001D000000}"/>
    <cellStyle name="標準 3 2" xfId="31" xr:uid="{00000000-0005-0000-0000-00001E000000}"/>
    <cellStyle name="標準 9" xfId="28" xr:uid="{00000000-0005-0000-0000-00001F000000}"/>
    <cellStyle name="標準_pdfinal-senttoapo" xfId="25" xr:uid="{00000000-0005-0000-0000-000020000000}"/>
    <cellStyle name="표준_70" xfId="26" xr:uid="{00000000-0005-0000-0000-000021000000}"/>
  </cellStyles>
  <dxfs count="6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png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</xdr:row>
      <xdr:rowOff>9525</xdr:rowOff>
    </xdr:from>
    <xdr:to>
      <xdr:col>2</xdr:col>
      <xdr:colOff>279400</xdr:colOff>
      <xdr:row>6</xdr:row>
      <xdr:rowOff>0</xdr:rowOff>
    </xdr:to>
    <xdr:pic>
      <xdr:nvPicPr>
        <xdr:cNvPr id="2" name="Picture 22" descr="Flag of Banglades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1704975"/>
          <a:ext cx="269875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7</xdr:row>
      <xdr:rowOff>9525</xdr:rowOff>
    </xdr:from>
    <xdr:to>
      <xdr:col>2</xdr:col>
      <xdr:colOff>332972</xdr:colOff>
      <xdr:row>8</xdr:row>
      <xdr:rowOff>1530</xdr:rowOff>
    </xdr:to>
    <xdr:pic>
      <xdr:nvPicPr>
        <xdr:cNvPr id="3" name="図 2" descr="bx-lgflag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1576" y="1876425"/>
          <a:ext cx="323446" cy="16345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8</xdr:row>
      <xdr:rowOff>9527</xdr:rowOff>
    </xdr:from>
    <xdr:to>
      <xdr:col>2</xdr:col>
      <xdr:colOff>247650</xdr:colOff>
      <xdr:row>9</xdr:row>
      <xdr:rowOff>5393</xdr:rowOff>
    </xdr:to>
    <xdr:pic>
      <xdr:nvPicPr>
        <xdr:cNvPr id="4" name="図 3" descr="cb-lgflag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2051" y="2047877"/>
          <a:ext cx="247649" cy="16731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9</xdr:row>
      <xdr:rowOff>9526</xdr:rowOff>
    </xdr:from>
    <xdr:to>
      <xdr:col>2</xdr:col>
      <xdr:colOff>257175</xdr:colOff>
      <xdr:row>10</xdr:row>
      <xdr:rowOff>4860</xdr:rowOff>
    </xdr:to>
    <xdr:pic>
      <xdr:nvPicPr>
        <xdr:cNvPr id="5" name="Picture 28" descr="Flag of Chi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" y="2219326"/>
          <a:ext cx="247650" cy="166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9</xdr:row>
      <xdr:rowOff>168275</xdr:rowOff>
    </xdr:from>
    <xdr:to>
      <xdr:col>2</xdr:col>
      <xdr:colOff>266700</xdr:colOff>
      <xdr:row>10</xdr:row>
      <xdr:rowOff>168275</xdr:rowOff>
    </xdr:to>
    <xdr:pic>
      <xdr:nvPicPr>
        <xdr:cNvPr id="6" name="Picture 39" descr="Flag of Taiw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71575" y="2378075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11</xdr:row>
      <xdr:rowOff>9525</xdr:rowOff>
    </xdr:from>
    <xdr:to>
      <xdr:col>2</xdr:col>
      <xdr:colOff>323850</xdr:colOff>
      <xdr:row>11</xdr:row>
      <xdr:rowOff>169546</xdr:rowOff>
    </xdr:to>
    <xdr:pic>
      <xdr:nvPicPr>
        <xdr:cNvPr id="7" name="Picture 49" descr="Flag of Fiji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1575" y="2562225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12</xdr:row>
      <xdr:rowOff>9525</xdr:rowOff>
    </xdr:from>
    <xdr:to>
      <xdr:col>2</xdr:col>
      <xdr:colOff>247650</xdr:colOff>
      <xdr:row>12</xdr:row>
      <xdr:rowOff>168274</xdr:rowOff>
    </xdr:to>
    <xdr:pic>
      <xdr:nvPicPr>
        <xdr:cNvPr id="8" name="Picture 29" descr="Flag of Hong Ko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1576" y="2733675"/>
          <a:ext cx="238124" cy="158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13</xdr:row>
      <xdr:rowOff>9525</xdr:rowOff>
    </xdr:from>
    <xdr:to>
      <xdr:col>2</xdr:col>
      <xdr:colOff>266700</xdr:colOff>
      <xdr:row>14</xdr:row>
      <xdr:rowOff>10409</xdr:rowOff>
    </xdr:to>
    <xdr:pic>
      <xdr:nvPicPr>
        <xdr:cNvPr id="9" name="Picture 24" descr="Flag of Ind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71575" y="29051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14</xdr:row>
      <xdr:rowOff>0</xdr:rowOff>
    </xdr:from>
    <xdr:to>
      <xdr:col>2</xdr:col>
      <xdr:colOff>257176</xdr:colOff>
      <xdr:row>14</xdr:row>
      <xdr:rowOff>165951</xdr:rowOff>
    </xdr:to>
    <xdr:pic>
      <xdr:nvPicPr>
        <xdr:cNvPr id="10" name="Picture 30" descr="Flag of Indones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71576" y="3067050"/>
          <a:ext cx="247650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15</xdr:row>
      <xdr:rowOff>8915</xdr:rowOff>
    </xdr:from>
    <xdr:to>
      <xdr:col>2</xdr:col>
      <xdr:colOff>295274</xdr:colOff>
      <xdr:row>16</xdr:row>
      <xdr:rowOff>1</xdr:rowOff>
    </xdr:to>
    <xdr:pic>
      <xdr:nvPicPr>
        <xdr:cNvPr id="11" name="Picture 21" descr="Flag of Ira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71575" y="3247415"/>
          <a:ext cx="285749" cy="1625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16</xdr:row>
      <xdr:rowOff>0</xdr:rowOff>
    </xdr:from>
    <xdr:to>
      <xdr:col>2</xdr:col>
      <xdr:colOff>266700</xdr:colOff>
      <xdr:row>17</xdr:row>
      <xdr:rowOff>3146</xdr:rowOff>
    </xdr:to>
    <xdr:pic>
      <xdr:nvPicPr>
        <xdr:cNvPr id="12" name="Picture 31" descr="Flag of Japa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71576" y="3409950"/>
          <a:ext cx="257174" cy="17459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17</xdr:row>
      <xdr:rowOff>9525</xdr:rowOff>
    </xdr:from>
    <xdr:to>
      <xdr:col>2</xdr:col>
      <xdr:colOff>266700</xdr:colOff>
      <xdr:row>18</xdr:row>
      <xdr:rowOff>10409</xdr:rowOff>
    </xdr:to>
    <xdr:pic>
      <xdr:nvPicPr>
        <xdr:cNvPr id="13" name="Picture 32" descr="Flag of Korea, Sout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1575" y="35909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19</xdr:row>
      <xdr:rowOff>0</xdr:rowOff>
    </xdr:from>
    <xdr:to>
      <xdr:col>2</xdr:col>
      <xdr:colOff>285750</xdr:colOff>
      <xdr:row>20</xdr:row>
      <xdr:rowOff>12700</xdr:rowOff>
    </xdr:to>
    <xdr:pic>
      <xdr:nvPicPr>
        <xdr:cNvPr id="14" name="Picture 33" descr="Flag of Lao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71575" y="3924300"/>
          <a:ext cx="276225" cy="184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20</xdr:row>
      <xdr:rowOff>5027</xdr:rowOff>
    </xdr:from>
    <xdr:to>
      <xdr:col>2</xdr:col>
      <xdr:colOff>342900</xdr:colOff>
      <xdr:row>21</xdr:row>
      <xdr:rowOff>3352</xdr:rowOff>
    </xdr:to>
    <xdr:pic>
      <xdr:nvPicPr>
        <xdr:cNvPr id="15" name="Picture 34" descr="Flag of Malaysi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71575" y="4100777"/>
          <a:ext cx="333375" cy="169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21</xdr:row>
      <xdr:rowOff>9526</xdr:rowOff>
    </xdr:from>
    <xdr:to>
      <xdr:col>2</xdr:col>
      <xdr:colOff>343075</xdr:colOff>
      <xdr:row>22</xdr:row>
      <xdr:rowOff>3320</xdr:rowOff>
    </xdr:to>
    <xdr:pic>
      <xdr:nvPicPr>
        <xdr:cNvPr id="16" name="Picture 35" descr="Flag of Mongoli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71575" y="4276726"/>
          <a:ext cx="333550" cy="1652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22</xdr:row>
      <xdr:rowOff>9525</xdr:rowOff>
    </xdr:from>
    <xdr:to>
      <xdr:col>2</xdr:col>
      <xdr:colOff>302866</xdr:colOff>
      <xdr:row>23</xdr:row>
      <xdr:rowOff>0</xdr:rowOff>
    </xdr:to>
    <xdr:pic>
      <xdr:nvPicPr>
        <xdr:cNvPr id="17" name="Picture 18" descr="http://upload.wikimedia.org/wikipedia/commons/thumb/8/8c/Flag_of_Myanmar.svg/125px-Flag_of_Myanmar.svg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71575" y="4448175"/>
          <a:ext cx="293341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23</xdr:row>
      <xdr:rowOff>9525</xdr:rowOff>
    </xdr:from>
    <xdr:to>
      <xdr:col>2</xdr:col>
      <xdr:colOff>149225</xdr:colOff>
      <xdr:row>24</xdr:row>
      <xdr:rowOff>9525</xdr:rowOff>
    </xdr:to>
    <xdr:pic>
      <xdr:nvPicPr>
        <xdr:cNvPr id="18" name="Picture 26" descr="Flag of Nepal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81100" y="4619625"/>
          <a:ext cx="130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9525</xdr:rowOff>
    </xdr:from>
    <xdr:to>
      <xdr:col>2</xdr:col>
      <xdr:colOff>276225</xdr:colOff>
      <xdr:row>26</xdr:row>
      <xdr:rowOff>21285</xdr:rowOff>
    </xdr:to>
    <xdr:pic>
      <xdr:nvPicPr>
        <xdr:cNvPr id="19" name="Picture 20" descr="Flag of Pakista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62050" y="4962525"/>
          <a:ext cx="276225" cy="1832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26</xdr:row>
      <xdr:rowOff>19051</xdr:rowOff>
    </xdr:from>
    <xdr:to>
      <xdr:col>2</xdr:col>
      <xdr:colOff>333375</xdr:colOff>
      <xdr:row>27</xdr:row>
      <xdr:rowOff>8041</xdr:rowOff>
    </xdr:to>
    <xdr:pic>
      <xdr:nvPicPr>
        <xdr:cNvPr id="20" name="Picture 37" descr="Flag of Philippine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71575" y="5143501"/>
          <a:ext cx="323850" cy="1604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29</xdr:row>
      <xdr:rowOff>9623</xdr:rowOff>
    </xdr:from>
    <xdr:to>
      <xdr:col>2</xdr:col>
      <xdr:colOff>257175</xdr:colOff>
      <xdr:row>30</xdr:row>
      <xdr:rowOff>4124</xdr:rowOff>
    </xdr:to>
    <xdr:pic>
      <xdr:nvPicPr>
        <xdr:cNvPr id="21" name="Picture 38" descr="Flag of Singapo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1576" y="5648423"/>
          <a:ext cx="247649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445</xdr:rowOff>
    </xdr:from>
    <xdr:to>
      <xdr:col>2</xdr:col>
      <xdr:colOff>333375</xdr:colOff>
      <xdr:row>30</xdr:row>
      <xdr:rowOff>168690</xdr:rowOff>
    </xdr:to>
    <xdr:pic>
      <xdr:nvPicPr>
        <xdr:cNvPr id="22" name="Picture 27" descr="Flag of Sri Lank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2050" y="5810695"/>
          <a:ext cx="333375" cy="1682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31</xdr:row>
      <xdr:rowOff>19050</xdr:rowOff>
    </xdr:from>
    <xdr:to>
      <xdr:col>2</xdr:col>
      <xdr:colOff>238125</xdr:colOff>
      <xdr:row>31</xdr:row>
      <xdr:rowOff>169591</xdr:rowOff>
    </xdr:to>
    <xdr:pic>
      <xdr:nvPicPr>
        <xdr:cNvPr id="23" name="Picture 40" descr="Flag of Thailan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71576" y="6000750"/>
          <a:ext cx="228599" cy="15054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34</xdr:row>
      <xdr:rowOff>6350</xdr:rowOff>
    </xdr:from>
    <xdr:to>
      <xdr:col>2</xdr:col>
      <xdr:colOff>238124</xdr:colOff>
      <xdr:row>34</xdr:row>
      <xdr:rowOff>158749</xdr:rowOff>
    </xdr:to>
    <xdr:pic>
      <xdr:nvPicPr>
        <xdr:cNvPr id="24" name="Picture 42" descr="Flag of Vietna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71575" y="6502400"/>
          <a:ext cx="228599" cy="1523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</xdr:row>
      <xdr:rowOff>19051</xdr:rowOff>
    </xdr:from>
    <xdr:to>
      <xdr:col>2</xdr:col>
      <xdr:colOff>283153</xdr:colOff>
      <xdr:row>5</xdr:row>
      <xdr:rowOff>1</xdr:rowOff>
    </xdr:to>
    <xdr:pic>
      <xdr:nvPicPr>
        <xdr:cNvPr id="25" name="Picture 19" descr="Flag of Bahrai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62051" y="1524001"/>
          <a:ext cx="283152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9524</xdr:colOff>
      <xdr:row>18</xdr:row>
      <xdr:rowOff>19050</xdr:rowOff>
    </xdr:from>
    <xdr:to>
      <xdr:col>2</xdr:col>
      <xdr:colOff>323849</xdr:colOff>
      <xdr:row>19</xdr:row>
      <xdr:rowOff>6179</xdr:rowOff>
    </xdr:to>
    <xdr:pic>
      <xdr:nvPicPr>
        <xdr:cNvPr id="26" name="Picture 23" descr="Flag of Kuwai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71574" y="3771900"/>
          <a:ext cx="314325" cy="1585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24</xdr:row>
      <xdr:rowOff>9525</xdr:rowOff>
    </xdr:from>
    <xdr:to>
      <xdr:col>2</xdr:col>
      <xdr:colOff>323850</xdr:colOff>
      <xdr:row>25</xdr:row>
      <xdr:rowOff>1486</xdr:rowOff>
    </xdr:to>
    <xdr:pic>
      <xdr:nvPicPr>
        <xdr:cNvPr id="27" name="Picture 24" descr="Flag of Oma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 flipV="1">
          <a:off x="1162051" y="4791075"/>
          <a:ext cx="323849" cy="16341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333715</xdr:colOff>
      <xdr:row>28</xdr:row>
      <xdr:rowOff>0</xdr:rowOff>
    </xdr:to>
    <xdr:pic>
      <xdr:nvPicPr>
        <xdr:cNvPr id="28" name="Picture 18" descr="Flag of Qatar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62050" y="5295900"/>
          <a:ext cx="33371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266700</xdr:colOff>
      <xdr:row>29</xdr:row>
      <xdr:rowOff>0</xdr:rowOff>
    </xdr:to>
    <xdr:pic>
      <xdr:nvPicPr>
        <xdr:cNvPr id="29" name="Picture 19" descr="Flag of Saudi Arabi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1575" y="5467350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33</xdr:row>
      <xdr:rowOff>19050</xdr:rowOff>
    </xdr:from>
    <xdr:to>
      <xdr:col>2</xdr:col>
      <xdr:colOff>323850</xdr:colOff>
      <xdr:row>34</xdr:row>
      <xdr:rowOff>7621</xdr:rowOff>
    </xdr:to>
    <xdr:pic>
      <xdr:nvPicPr>
        <xdr:cNvPr id="30" name="Picture 20" descr="Flag of United Arab Emirate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71575" y="6343650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9527</xdr:colOff>
      <xdr:row>32</xdr:row>
      <xdr:rowOff>19051</xdr:rowOff>
    </xdr:from>
    <xdr:to>
      <xdr:col>2</xdr:col>
      <xdr:colOff>257175</xdr:colOff>
      <xdr:row>33</xdr:row>
      <xdr:rowOff>12699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71577" y="6172201"/>
          <a:ext cx="247648" cy="16509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257175</xdr:colOff>
      <xdr:row>7</xdr:row>
      <xdr:rowOff>2143</xdr:rowOff>
    </xdr:to>
    <xdr:pic>
      <xdr:nvPicPr>
        <xdr:cNvPr id="37" name="Picture 23" descr="Flag of Bhuta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466850" y="1971675"/>
          <a:ext cx="257175" cy="1735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AS\GROWTH\data\SecondStep\Pop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Pop"/>
      <sheetName val="WAPop"/>
      <sheetName val="LF"/>
      <sheetName val="ET"/>
      <sheetName val="Hours"/>
      <sheetName val="1-Hours series Dirk"/>
      <sheetName val="2-New series for hours worked"/>
      <sheetName val="3-Final estimates Hours (EL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Total Economy</v>
          </cell>
          <cell r="B3">
            <v>1980</v>
          </cell>
          <cell r="C3">
            <v>1981</v>
          </cell>
          <cell r="D3">
            <v>1982</v>
          </cell>
          <cell r="E3">
            <v>1983</v>
          </cell>
          <cell r="F3">
            <v>1984</v>
          </cell>
          <cell r="G3">
            <v>1985</v>
          </cell>
          <cell r="H3">
            <v>1986</v>
          </cell>
          <cell r="I3">
            <v>1987</v>
          </cell>
          <cell r="J3">
            <v>1988</v>
          </cell>
          <cell r="K3">
            <v>1989</v>
          </cell>
          <cell r="L3">
            <v>1990</v>
          </cell>
          <cell r="M3">
            <v>1991</v>
          </cell>
          <cell r="N3">
            <v>1992</v>
          </cell>
          <cell r="O3">
            <v>1993</v>
          </cell>
          <cell r="P3">
            <v>1994</v>
          </cell>
          <cell r="Q3">
            <v>1995</v>
          </cell>
          <cell r="R3">
            <v>1996</v>
          </cell>
          <cell r="S3">
            <v>1997</v>
          </cell>
          <cell r="T3">
            <v>1998</v>
          </cell>
        </row>
        <row r="4">
          <cell r="A4" t="str">
            <v>Australia</v>
          </cell>
          <cell r="B4">
            <v>1817.5443741217643</v>
          </cell>
          <cell r="C4">
            <v>1817.5443741217643</v>
          </cell>
          <cell r="D4">
            <v>1806.8984805566208</v>
          </cell>
          <cell r="E4">
            <v>1792.3813529677889</v>
          </cell>
          <cell r="F4">
            <v>1807.8662890625428</v>
          </cell>
          <cell r="G4">
            <v>1798.1882040033215</v>
          </cell>
          <cell r="H4">
            <v>1781.7354594026453</v>
          </cell>
          <cell r="I4">
            <v>1798.1882040033215</v>
          </cell>
          <cell r="J4">
            <v>1817.5443741217643</v>
          </cell>
          <cell r="K4">
            <v>1812.7053315921537</v>
          </cell>
          <cell r="L4">
            <v>1808.834097568465</v>
          </cell>
          <cell r="M4">
            <v>1798.1882040033215</v>
          </cell>
          <cell r="N4">
            <v>1790.4457359559447</v>
          </cell>
          <cell r="O4">
            <v>1813.6731400980757</v>
          </cell>
          <cell r="P4">
            <v>1818.5121826276863</v>
          </cell>
          <cell r="Q4">
            <v>1815.6087571099199</v>
          </cell>
          <cell r="R4">
            <v>1806.8984805566208</v>
          </cell>
          <cell r="S4">
            <v>1805.9306720506986</v>
          </cell>
          <cell r="T4">
            <v>1801.091629521088</v>
          </cell>
        </row>
        <row r="5">
          <cell r="A5" t="str">
            <v>Austria</v>
          </cell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R5">
            <v>1561</v>
          </cell>
          <cell r="S5">
            <v>1608</v>
          </cell>
          <cell r="T5">
            <v>1515</v>
          </cell>
        </row>
        <row r="6">
          <cell r="A6" t="str">
            <v>Belgium</v>
          </cell>
          <cell r="B6" t="str">
            <v>-</v>
          </cell>
          <cell r="C6" t="str">
            <v>-</v>
          </cell>
          <cell r="D6" t="str">
            <v>-</v>
          </cell>
          <cell r="E6">
            <v>1704</v>
          </cell>
          <cell r="F6">
            <v>1724</v>
          </cell>
          <cell r="G6">
            <v>1731</v>
          </cell>
          <cell r="H6">
            <v>1717</v>
          </cell>
          <cell r="I6">
            <v>1706</v>
          </cell>
          <cell r="J6">
            <v>1700</v>
          </cell>
          <cell r="K6">
            <v>1688</v>
          </cell>
          <cell r="L6">
            <v>1699</v>
          </cell>
          <cell r="M6">
            <v>1666</v>
          </cell>
          <cell r="N6">
            <v>1649</v>
          </cell>
          <cell r="O6">
            <v>1610</v>
          </cell>
          <cell r="P6">
            <v>1612</v>
          </cell>
          <cell r="Q6">
            <v>1642</v>
          </cell>
          <cell r="R6">
            <v>1614</v>
          </cell>
          <cell r="S6">
            <v>1627</v>
          </cell>
          <cell r="T6">
            <v>1635</v>
          </cell>
        </row>
        <row r="7">
          <cell r="A7" t="str">
            <v>Canada</v>
          </cell>
          <cell r="B7">
            <v>1805.1390562837028</v>
          </cell>
          <cell r="C7">
            <v>1804.6041316727601</v>
          </cell>
          <cell r="D7">
            <v>1785.5418075706868</v>
          </cell>
          <cell r="E7">
            <v>1782.9200356381195</v>
          </cell>
          <cell r="F7">
            <v>1784.5470151699055</v>
          </cell>
          <cell r="G7">
            <v>1790.7732218182869</v>
          </cell>
          <cell r="H7">
            <v>1789.9045684708215</v>
          </cell>
          <cell r="I7">
            <v>1799.4436824474144</v>
          </cell>
          <cell r="J7">
            <v>1809.6880773345222</v>
          </cell>
          <cell r="K7">
            <v>1803.2907288694205</v>
          </cell>
          <cell r="L7">
            <v>1789.7786642823264</v>
          </cell>
          <cell r="M7">
            <v>1769.4919959862896</v>
          </cell>
          <cell r="N7">
            <v>1761.0073807232525</v>
          </cell>
          <cell r="O7">
            <v>1765.3990039250855</v>
          </cell>
          <cell r="P7">
            <v>1783.2956869861368</v>
          </cell>
          <cell r="Q7">
            <v>1779.8057213967079</v>
          </cell>
          <cell r="R7">
            <v>1787.375124718186</v>
          </cell>
          <cell r="S7">
            <v>1776.9433670268097</v>
          </cell>
          <cell r="T7">
            <v>1767.8480017853467</v>
          </cell>
        </row>
        <row r="8">
          <cell r="A8" t="str">
            <v>Czech Republic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>
            <v>1998.5245647292029</v>
          </cell>
          <cell r="R8">
            <v>2004.9121008682889</v>
          </cell>
          <cell r="S8">
            <v>1997.3631945220966</v>
          </cell>
          <cell r="T8">
            <v>2003.2668264082215</v>
          </cell>
        </row>
        <row r="9">
          <cell r="A9" t="str">
            <v>Denmark</v>
          </cell>
          <cell r="B9" t="str">
            <v>-</v>
          </cell>
          <cell r="C9" t="str">
            <v>-</v>
          </cell>
          <cell r="D9" t="str">
            <v>-</v>
          </cell>
          <cell r="E9">
            <v>1645</v>
          </cell>
          <cell r="F9">
            <v>1536</v>
          </cell>
          <cell r="G9">
            <v>1553</v>
          </cell>
          <cell r="H9">
            <v>1534</v>
          </cell>
          <cell r="I9">
            <v>1514</v>
          </cell>
          <cell r="J9">
            <v>1531</v>
          </cell>
          <cell r="K9">
            <v>1508</v>
          </cell>
          <cell r="L9">
            <v>1492</v>
          </cell>
          <cell r="M9">
            <v>1484</v>
          </cell>
          <cell r="N9">
            <v>1503</v>
          </cell>
          <cell r="O9">
            <v>1469</v>
          </cell>
          <cell r="P9">
            <v>1539</v>
          </cell>
          <cell r="Q9">
            <v>1501</v>
          </cell>
          <cell r="R9">
            <v>1509</v>
          </cell>
          <cell r="S9">
            <v>1520</v>
          </cell>
          <cell r="T9">
            <v>1527</v>
          </cell>
        </row>
        <row r="10">
          <cell r="A10" t="str">
            <v>Finland</v>
          </cell>
          <cell r="B10">
            <v>1754.723162193699</v>
          </cell>
          <cell r="C10">
            <v>1740.4648483080512</v>
          </cell>
          <cell r="D10">
            <v>1720.5032088681446</v>
          </cell>
          <cell r="E10">
            <v>1719.5526546091014</v>
          </cell>
          <cell r="F10">
            <v>1720.5032088681446</v>
          </cell>
          <cell r="G10">
            <v>1714.7998833138856</v>
          </cell>
          <cell r="H10">
            <v>1689.1349183197199</v>
          </cell>
          <cell r="I10">
            <v>1712.8987747957992</v>
          </cell>
          <cell r="J10">
            <v>1733.810968494749</v>
          </cell>
          <cell r="K10">
            <v>1712.8987747957992</v>
          </cell>
          <cell r="L10">
            <v>1676.5876021003498</v>
          </cell>
          <cell r="M10">
            <v>1658.907292882147</v>
          </cell>
          <cell r="N10">
            <v>1680.2947637106183</v>
          </cell>
          <cell r="O10">
            <v>1657.6715723453908</v>
          </cell>
          <cell r="P10">
            <v>1691.606359393232</v>
          </cell>
          <cell r="Q10">
            <v>1686.7585326721119</v>
          </cell>
          <cell r="R10">
            <v>1701.5871791131854</v>
          </cell>
          <cell r="S10">
            <v>1691.321193115519</v>
          </cell>
          <cell r="T10">
            <v>1673.6408838973161</v>
          </cell>
        </row>
        <row r="11">
          <cell r="A11" t="str">
            <v>France</v>
          </cell>
          <cell r="B11">
            <v>1792.3513197570903</v>
          </cell>
          <cell r="C11">
            <v>1769.5932522435571</v>
          </cell>
          <cell r="D11">
            <v>1702.8045632482274</v>
          </cell>
          <cell r="E11">
            <v>1694.3272326165541</v>
          </cell>
          <cell r="F11">
            <v>1696.060331752702</v>
          </cell>
          <cell r="G11">
            <v>1668.5585243179405</v>
          </cell>
          <cell r="H11">
            <v>1657.1497802902688</v>
          </cell>
          <cell r="I11">
            <v>1658.5758732937277</v>
          </cell>
          <cell r="J11">
            <v>1664.1415973766718</v>
          </cell>
          <cell r="K11">
            <v>1663.6959433130912</v>
          </cell>
          <cell r="L11">
            <v>1652</v>
          </cell>
          <cell r="M11">
            <v>1639.6</v>
          </cell>
          <cell r="N11">
            <v>1641</v>
          </cell>
          <cell r="O11">
            <v>1636.8</v>
          </cell>
          <cell r="P11">
            <v>1633.4</v>
          </cell>
          <cell r="Q11">
            <v>1608.6</v>
          </cell>
          <cell r="R11">
            <v>1602.3</v>
          </cell>
          <cell r="S11">
            <v>1600.3</v>
          </cell>
          <cell r="T11">
            <v>1598.9</v>
          </cell>
        </row>
        <row r="12">
          <cell r="A12" t="str">
            <v>West Germany</v>
          </cell>
          <cell r="B12">
            <v>1742.3</v>
          </cell>
          <cell r="C12">
            <v>1725.1</v>
          </cell>
          <cell r="D12">
            <v>1729.9</v>
          </cell>
          <cell r="E12">
            <v>1723.9</v>
          </cell>
          <cell r="F12">
            <v>1715.5</v>
          </cell>
          <cell r="G12">
            <v>1693</v>
          </cell>
          <cell r="H12">
            <v>1683.2</v>
          </cell>
          <cell r="I12">
            <v>1671.1</v>
          </cell>
          <cell r="J12">
            <v>1670.2</v>
          </cell>
          <cell r="K12">
            <v>1651.1</v>
          </cell>
          <cell r="L12">
            <v>1610.7</v>
          </cell>
          <cell r="M12">
            <v>1591.4</v>
          </cell>
          <cell r="N12">
            <v>1602.2</v>
          </cell>
          <cell r="O12">
            <v>1582.4</v>
          </cell>
          <cell r="P12">
            <v>1580.6</v>
          </cell>
          <cell r="Q12">
            <v>1560.6</v>
          </cell>
          <cell r="R12">
            <v>1557</v>
          </cell>
          <cell r="S12">
            <v>1552.8</v>
          </cell>
          <cell r="T12">
            <v>1562.1</v>
          </cell>
        </row>
        <row r="13">
          <cell r="A13" t="str">
            <v>Germany</v>
          </cell>
          <cell r="B13">
            <v>1742.3</v>
          </cell>
          <cell r="C13">
            <v>1725.1</v>
          </cell>
          <cell r="D13">
            <v>1729.9</v>
          </cell>
          <cell r="E13">
            <v>1723.9</v>
          </cell>
          <cell r="F13">
            <v>1715.5</v>
          </cell>
          <cell r="G13">
            <v>1693</v>
          </cell>
          <cell r="H13">
            <v>1683.2</v>
          </cell>
          <cell r="I13">
            <v>1671.1</v>
          </cell>
          <cell r="J13">
            <v>1670.2</v>
          </cell>
          <cell r="K13">
            <v>1651.1</v>
          </cell>
          <cell r="L13">
            <v>1625.3</v>
          </cell>
          <cell r="M13">
            <v>1572.7</v>
          </cell>
          <cell r="N13">
            <v>1622.1</v>
          </cell>
          <cell r="O13">
            <v>1610.3</v>
          </cell>
          <cell r="P13">
            <v>1603.5</v>
          </cell>
          <cell r="Q13">
            <v>1581.2</v>
          </cell>
          <cell r="R13">
            <v>1576.3</v>
          </cell>
          <cell r="S13">
            <v>1570.4</v>
          </cell>
          <cell r="T13">
            <v>1580.3</v>
          </cell>
        </row>
        <row r="14">
          <cell r="A14" t="str">
            <v>Greece</v>
          </cell>
          <cell r="B14" t="str">
            <v>-</v>
          </cell>
          <cell r="C14" t="str">
            <v>-</v>
          </cell>
          <cell r="D14" t="str">
            <v>-</v>
          </cell>
          <cell r="E14">
            <v>1983</v>
          </cell>
          <cell r="F14">
            <v>1917</v>
          </cell>
          <cell r="G14">
            <v>1945</v>
          </cell>
          <cell r="H14">
            <v>1929</v>
          </cell>
          <cell r="I14">
            <v>1889</v>
          </cell>
          <cell r="J14">
            <v>1882</v>
          </cell>
          <cell r="K14">
            <v>1913</v>
          </cell>
          <cell r="L14">
            <v>1912</v>
          </cell>
          <cell r="M14">
            <v>1916</v>
          </cell>
          <cell r="N14">
            <v>1944</v>
          </cell>
          <cell r="O14">
            <v>1964</v>
          </cell>
          <cell r="P14">
            <v>1932</v>
          </cell>
          <cell r="Q14">
            <v>1922</v>
          </cell>
          <cell r="R14">
            <v>1939</v>
          </cell>
          <cell r="S14">
            <v>1924</v>
          </cell>
          <cell r="T14">
            <v>1930</v>
          </cell>
        </row>
        <row r="15">
          <cell r="A15" t="str">
            <v>Hungary</v>
          </cell>
          <cell r="B15">
            <v>1929.6</v>
          </cell>
          <cell r="C15">
            <v>1928.4</v>
          </cell>
          <cell r="D15">
            <v>1846.8</v>
          </cell>
          <cell r="E15">
            <v>1828.8</v>
          </cell>
          <cell r="F15">
            <v>1765.2</v>
          </cell>
          <cell r="G15">
            <v>1742.4</v>
          </cell>
          <cell r="H15">
            <v>1734</v>
          </cell>
          <cell r="I15">
            <v>1772.4</v>
          </cell>
          <cell r="J15">
            <v>1767.6</v>
          </cell>
          <cell r="K15">
            <v>1746</v>
          </cell>
          <cell r="L15">
            <v>1710</v>
          </cell>
          <cell r="M15">
            <v>1682.4</v>
          </cell>
          <cell r="N15">
            <v>1644</v>
          </cell>
          <cell r="O15">
            <v>1644</v>
          </cell>
          <cell r="P15">
            <v>1759.2</v>
          </cell>
          <cell r="Q15">
            <v>1765.2</v>
          </cell>
          <cell r="R15">
            <v>1777.2</v>
          </cell>
          <cell r="S15">
            <v>1785.6</v>
          </cell>
          <cell r="T15">
            <v>1788</v>
          </cell>
        </row>
        <row r="16">
          <cell r="A16" t="str">
            <v>Iceland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>
            <v>1772.3076923076922</v>
          </cell>
          <cell r="N16">
            <v>1787.5</v>
          </cell>
          <cell r="O16">
            <v>1757.2115384615383</v>
          </cell>
          <cell r="P16">
            <v>1743.6538461538462</v>
          </cell>
          <cell r="Q16">
            <v>1761.3461538461536</v>
          </cell>
          <cell r="R16">
            <v>1788.4615384615383</v>
          </cell>
          <cell r="S16">
            <v>1768.3653846153843</v>
          </cell>
          <cell r="T16">
            <v>1747.0192307692307</v>
          </cell>
        </row>
        <row r="17">
          <cell r="A17" t="str">
            <v>Ireland</v>
          </cell>
          <cell r="B17" t="str">
            <v>-</v>
          </cell>
          <cell r="C17" t="str">
            <v>-</v>
          </cell>
          <cell r="D17" t="str">
            <v>-</v>
          </cell>
          <cell r="E17">
            <v>1909</v>
          </cell>
          <cell r="F17">
            <v>1901</v>
          </cell>
          <cell r="G17">
            <v>1905</v>
          </cell>
          <cell r="H17">
            <v>1936</v>
          </cell>
          <cell r="I17">
            <v>1924</v>
          </cell>
          <cell r="J17">
            <v>1921</v>
          </cell>
          <cell r="K17">
            <v>1929</v>
          </cell>
          <cell r="L17">
            <v>1922</v>
          </cell>
          <cell r="M17">
            <v>1892</v>
          </cell>
          <cell r="N17">
            <v>1844</v>
          </cell>
          <cell r="O17">
            <v>1832</v>
          </cell>
          <cell r="P17">
            <v>1835</v>
          </cell>
          <cell r="Q17">
            <v>1835</v>
          </cell>
          <cell r="R17">
            <v>1836</v>
          </cell>
          <cell r="S17">
            <v>1797</v>
          </cell>
          <cell r="T17">
            <v>1797</v>
          </cell>
        </row>
        <row r="18">
          <cell r="A18" t="str">
            <v>Italy</v>
          </cell>
          <cell r="B18">
            <v>1723.7516013831414</v>
          </cell>
          <cell r="C18">
            <v>1717.1062298055667</v>
          </cell>
          <cell r="D18">
            <v>1710.2682387619748</v>
          </cell>
          <cell r="E18">
            <v>1699</v>
          </cell>
          <cell r="F18">
            <v>1650</v>
          </cell>
          <cell r="G18">
            <v>1665</v>
          </cell>
          <cell r="H18">
            <v>1663</v>
          </cell>
          <cell r="I18">
            <v>1658</v>
          </cell>
          <cell r="J18">
            <v>1675</v>
          </cell>
          <cell r="K18">
            <v>1672</v>
          </cell>
          <cell r="L18">
            <v>1674</v>
          </cell>
          <cell r="M18">
            <v>1668</v>
          </cell>
          <cell r="N18">
            <v>1631</v>
          </cell>
          <cell r="O18">
            <v>1637</v>
          </cell>
          <cell r="P18">
            <v>1634</v>
          </cell>
          <cell r="Q18">
            <v>1635</v>
          </cell>
          <cell r="R18">
            <v>1636</v>
          </cell>
          <cell r="S18">
            <v>1640</v>
          </cell>
          <cell r="T18">
            <v>1648</v>
          </cell>
        </row>
        <row r="19">
          <cell r="A19" t="str">
            <v>Japan</v>
          </cell>
          <cell r="B19">
            <v>2121</v>
          </cell>
          <cell r="C19">
            <v>2106</v>
          </cell>
          <cell r="D19">
            <v>2104</v>
          </cell>
          <cell r="E19">
            <v>2095</v>
          </cell>
          <cell r="F19">
            <v>2108</v>
          </cell>
          <cell r="G19">
            <v>2093</v>
          </cell>
          <cell r="H19">
            <v>2097</v>
          </cell>
          <cell r="I19">
            <v>2096</v>
          </cell>
          <cell r="J19">
            <v>2092</v>
          </cell>
          <cell r="K19">
            <v>2070</v>
          </cell>
          <cell r="L19">
            <v>2031</v>
          </cell>
          <cell r="M19">
            <v>1998</v>
          </cell>
          <cell r="N19">
            <v>1965</v>
          </cell>
          <cell r="O19">
            <v>1905</v>
          </cell>
          <cell r="P19">
            <v>1898</v>
          </cell>
          <cell r="Q19">
            <v>1884</v>
          </cell>
          <cell r="R19">
            <v>1892</v>
          </cell>
          <cell r="S19">
            <v>1864</v>
          </cell>
          <cell r="T19">
            <v>1842</v>
          </cell>
        </row>
        <row r="20">
          <cell r="A20" t="str">
            <v>Korea</v>
          </cell>
          <cell r="B20">
            <v>2602.6306341257978</v>
          </cell>
          <cell r="C20">
            <v>2617.7284468181833</v>
          </cell>
          <cell r="D20">
            <v>2629.3421488892491</v>
          </cell>
          <cell r="E20">
            <v>2645.6013317887405</v>
          </cell>
          <cell r="F20">
            <v>2642.1172211674207</v>
          </cell>
          <cell r="G20">
            <v>2618.8898170252896</v>
          </cell>
          <cell r="H20">
            <v>2645.6013317887405</v>
          </cell>
          <cell r="I20">
            <v>2617.7284468181833</v>
          </cell>
          <cell r="J20">
            <v>2575.9191193623469</v>
          </cell>
          <cell r="K20">
            <v>2481.848132586716</v>
          </cell>
          <cell r="L20">
            <v>2433.0705838882404</v>
          </cell>
          <cell r="M20">
            <v>2417.9727711958553</v>
          </cell>
          <cell r="N20">
            <v>2398.2294776750437</v>
          </cell>
          <cell r="O20">
            <v>2397.0681074679374</v>
          </cell>
          <cell r="P20">
            <v>2391.2612564324045</v>
          </cell>
          <cell r="Q20">
            <v>2404.0363287105765</v>
          </cell>
          <cell r="R20">
            <v>2387.7771458110842</v>
          </cell>
          <cell r="S20">
            <v>2357.581520426314</v>
          </cell>
          <cell r="T20">
            <v>2313.449452556265</v>
          </cell>
        </row>
        <row r="21">
          <cell r="A21" t="str">
            <v>Luxembourg</v>
          </cell>
          <cell r="B21" t="str">
            <v>-</v>
          </cell>
          <cell r="C21" t="str">
            <v>-</v>
          </cell>
          <cell r="D21" t="str">
            <v>-</v>
          </cell>
          <cell r="E21">
            <v>1726</v>
          </cell>
          <cell r="F21">
            <v>1714</v>
          </cell>
          <cell r="G21">
            <v>1719</v>
          </cell>
          <cell r="H21">
            <v>1708</v>
          </cell>
          <cell r="I21">
            <v>1707</v>
          </cell>
          <cell r="J21">
            <v>1729</v>
          </cell>
          <cell r="K21">
            <v>1724</v>
          </cell>
          <cell r="L21">
            <v>1724</v>
          </cell>
          <cell r="M21">
            <v>1703</v>
          </cell>
          <cell r="N21">
            <v>1684</v>
          </cell>
          <cell r="O21">
            <v>1683</v>
          </cell>
          <cell r="P21">
            <v>1663</v>
          </cell>
          <cell r="Q21">
            <v>1678</v>
          </cell>
          <cell r="R21">
            <v>1657</v>
          </cell>
          <cell r="S21">
            <v>1655</v>
          </cell>
          <cell r="T21">
            <v>1648</v>
          </cell>
        </row>
        <row r="22">
          <cell r="A22" t="str">
            <v>Mexico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>
            <v>2063.0053632374452</v>
          </cell>
          <cell r="M22">
            <v>2063.0053632374452</v>
          </cell>
          <cell r="N22">
            <v>2062</v>
          </cell>
          <cell r="O22">
            <v>2060.9946367625548</v>
          </cell>
          <cell r="P22">
            <v>2078.1429347103408</v>
          </cell>
          <cell r="Q22">
            <v>2095.2912326581268</v>
          </cell>
          <cell r="R22">
            <v>2233.3915828199106</v>
          </cell>
          <cell r="S22">
            <v>2201.2885067151278</v>
          </cell>
          <cell r="T22">
            <v>2145.308053721023</v>
          </cell>
        </row>
        <row r="23">
          <cell r="A23" t="str">
            <v>Netherlands</v>
          </cell>
          <cell r="B23">
            <v>1718.8745452463452</v>
          </cell>
          <cell r="C23">
            <v>1704.3050475511709</v>
          </cell>
          <cell r="D23">
            <v>1687.7784531506745</v>
          </cell>
          <cell r="E23">
            <v>1664</v>
          </cell>
          <cell r="F23">
            <v>1650.5</v>
          </cell>
          <cell r="G23">
            <v>1637</v>
          </cell>
          <cell r="H23">
            <v>1575.5</v>
          </cell>
          <cell r="I23">
            <v>1514</v>
          </cell>
          <cell r="J23">
            <v>1480</v>
          </cell>
          <cell r="K23">
            <v>1469</v>
          </cell>
          <cell r="L23">
            <v>1454</v>
          </cell>
          <cell r="M23">
            <v>1427</v>
          </cell>
          <cell r="N23">
            <v>1318</v>
          </cell>
          <cell r="O23">
            <v>1312</v>
          </cell>
          <cell r="P23">
            <v>1359</v>
          </cell>
          <cell r="Q23">
            <v>1348</v>
          </cell>
          <cell r="R23">
            <v>1387</v>
          </cell>
          <cell r="S23">
            <v>1380</v>
          </cell>
          <cell r="T23">
            <v>1368</v>
          </cell>
        </row>
        <row r="24">
          <cell r="A24" t="str">
            <v>New Zealand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>
            <v>1790.9296402089055</v>
          </cell>
          <cell r="J24">
            <v>1785.1227891733729</v>
          </cell>
          <cell r="K24">
            <v>1772.928401998754</v>
          </cell>
          <cell r="L24">
            <v>1761.5082616288728</v>
          </cell>
          <cell r="M24">
            <v>1743.7005851199056</v>
          </cell>
          <cell r="N24">
            <v>1753.3786701791269</v>
          </cell>
          <cell r="O24">
            <v>1784.6388849204118</v>
          </cell>
          <cell r="P24">
            <v>1791.6071061630512</v>
          </cell>
          <cell r="Q24">
            <v>1784.0581998168586</v>
          </cell>
          <cell r="R24">
            <v>1779.31593813784</v>
          </cell>
          <cell r="S24">
            <v>1764.1213445948624</v>
          </cell>
          <cell r="T24">
            <v>1766.6376467102602</v>
          </cell>
        </row>
        <row r="25">
          <cell r="A25" t="str">
            <v>Norway</v>
          </cell>
          <cell r="B25">
            <v>1512.3</v>
          </cell>
          <cell r="C25">
            <v>1501.8</v>
          </cell>
          <cell r="D25">
            <v>1489.8</v>
          </cell>
          <cell r="E25">
            <v>1484.5</v>
          </cell>
          <cell r="F25">
            <v>1479.1</v>
          </cell>
          <cell r="G25">
            <v>1473</v>
          </cell>
          <cell r="H25">
            <v>1468.8</v>
          </cell>
          <cell r="I25">
            <v>1442.6</v>
          </cell>
          <cell r="J25">
            <v>1443.7</v>
          </cell>
          <cell r="K25">
            <v>1440.2</v>
          </cell>
          <cell r="L25">
            <v>1432</v>
          </cell>
          <cell r="M25">
            <v>1427.3</v>
          </cell>
          <cell r="N25">
            <v>1436.9</v>
          </cell>
          <cell r="O25">
            <v>1434</v>
          </cell>
          <cell r="P25">
            <v>1431</v>
          </cell>
          <cell r="Q25">
            <v>1414</v>
          </cell>
          <cell r="R25">
            <v>1407.4</v>
          </cell>
          <cell r="S25">
            <v>1399.4</v>
          </cell>
          <cell r="T25">
            <v>1400.8</v>
          </cell>
        </row>
        <row r="26">
          <cell r="A26" t="str">
            <v>Poland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</row>
        <row r="27">
          <cell r="A27" t="str">
            <v>Portugal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>
            <v>1842</v>
          </cell>
          <cell r="I27">
            <v>1861</v>
          </cell>
          <cell r="J27">
            <v>1859</v>
          </cell>
          <cell r="K27">
            <v>1889</v>
          </cell>
          <cell r="L27">
            <v>1882</v>
          </cell>
          <cell r="M27">
            <v>1808</v>
          </cell>
          <cell r="N27">
            <v>1797</v>
          </cell>
          <cell r="O27">
            <v>1788</v>
          </cell>
          <cell r="P27">
            <v>1784</v>
          </cell>
          <cell r="Q27">
            <v>1822</v>
          </cell>
          <cell r="R27">
            <v>1799</v>
          </cell>
          <cell r="S27">
            <v>1760</v>
          </cell>
          <cell r="T27">
            <v>1732</v>
          </cell>
        </row>
        <row r="28">
          <cell r="A28" t="str">
            <v>Spain</v>
          </cell>
          <cell r="B28">
            <v>2003.4</v>
          </cell>
          <cell r="C28">
            <v>1967.7</v>
          </cell>
          <cell r="D28">
            <v>1945.7</v>
          </cell>
          <cell r="E28">
            <v>1912.3</v>
          </cell>
          <cell r="F28">
            <v>1865.4</v>
          </cell>
          <cell r="G28">
            <v>1855</v>
          </cell>
          <cell r="H28">
            <v>1847.4</v>
          </cell>
          <cell r="I28">
            <v>1838.3</v>
          </cell>
          <cell r="J28">
            <v>1834.7</v>
          </cell>
          <cell r="K28">
            <v>1822.2</v>
          </cell>
          <cell r="L28">
            <v>1823.9</v>
          </cell>
          <cell r="M28">
            <v>1832</v>
          </cell>
          <cell r="N28">
            <v>1823.6</v>
          </cell>
          <cell r="O28">
            <v>1815.1</v>
          </cell>
          <cell r="P28">
            <v>1814.8</v>
          </cell>
          <cell r="Q28">
            <v>1814.2</v>
          </cell>
          <cell r="R28">
            <v>1809.5</v>
          </cell>
          <cell r="S28">
            <v>1812.3</v>
          </cell>
          <cell r="T28">
            <v>1820.8</v>
          </cell>
        </row>
        <row r="29">
          <cell r="A29" t="str">
            <v>Sweden</v>
          </cell>
          <cell r="B29">
            <v>1439</v>
          </cell>
          <cell r="C29">
            <v>1431</v>
          </cell>
          <cell r="D29">
            <v>1444</v>
          </cell>
          <cell r="E29">
            <v>1453</v>
          </cell>
          <cell r="F29">
            <v>1455</v>
          </cell>
          <cell r="G29">
            <v>1459</v>
          </cell>
          <cell r="H29">
            <v>1456.8</v>
          </cell>
          <cell r="I29">
            <v>1466.4</v>
          </cell>
          <cell r="J29">
            <v>1485</v>
          </cell>
          <cell r="K29">
            <v>1483.9</v>
          </cell>
          <cell r="L29">
            <v>1480.4</v>
          </cell>
          <cell r="M29">
            <v>1467.8</v>
          </cell>
          <cell r="N29">
            <v>1484.5</v>
          </cell>
          <cell r="O29">
            <v>1500.6</v>
          </cell>
          <cell r="P29">
            <v>1537.2</v>
          </cell>
          <cell r="Q29">
            <v>1544.4</v>
          </cell>
          <cell r="R29">
            <v>1553.8</v>
          </cell>
          <cell r="S29">
            <v>1551.8</v>
          </cell>
          <cell r="T29">
            <v>1551</v>
          </cell>
        </row>
        <row r="30">
          <cell r="A30" t="str">
            <v>Switzerland</v>
          </cell>
          <cell r="B30" t="str">
            <v>-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>
            <v>1627</v>
          </cell>
          <cell r="M30">
            <v>1627</v>
          </cell>
          <cell r="N30">
            <v>1628</v>
          </cell>
          <cell r="O30">
            <v>1626</v>
          </cell>
          <cell r="P30">
            <v>1632</v>
          </cell>
          <cell r="Q30">
            <v>1636</v>
          </cell>
          <cell r="R30">
            <v>1585</v>
          </cell>
          <cell r="S30">
            <v>1579</v>
          </cell>
          <cell r="T30">
            <v>1579</v>
          </cell>
        </row>
        <row r="31">
          <cell r="A31" t="str">
            <v>Turkey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</row>
        <row r="32">
          <cell r="A32" t="str">
            <v>United Kingdom</v>
          </cell>
          <cell r="B32">
            <v>1703.7352632193299</v>
          </cell>
          <cell r="C32">
            <v>1648.8444029415198</v>
          </cell>
          <cell r="D32">
            <v>1663.0967666627757</v>
          </cell>
          <cell r="E32">
            <v>1650</v>
          </cell>
          <cell r="F32">
            <v>1593</v>
          </cell>
          <cell r="G32">
            <v>1606</v>
          </cell>
          <cell r="H32">
            <v>1606</v>
          </cell>
          <cell r="I32">
            <v>1618</v>
          </cell>
          <cell r="J32">
            <v>1621</v>
          </cell>
          <cell r="K32">
            <v>1615</v>
          </cell>
          <cell r="L32">
            <v>1613</v>
          </cell>
          <cell r="M32">
            <v>1589</v>
          </cell>
          <cell r="N32">
            <v>1589</v>
          </cell>
          <cell r="O32">
            <v>1575</v>
          </cell>
          <cell r="P32">
            <v>1594</v>
          </cell>
          <cell r="Q32">
            <v>1599</v>
          </cell>
          <cell r="R32">
            <v>1589</v>
          </cell>
          <cell r="S32">
            <v>1595</v>
          </cell>
          <cell r="T32">
            <v>1587</v>
          </cell>
        </row>
        <row r="33">
          <cell r="A33" t="str">
            <v>United States</v>
          </cell>
          <cell r="B33">
            <v>1831</v>
          </cell>
          <cell r="C33">
            <v>1815</v>
          </cell>
          <cell r="D33">
            <v>1800</v>
          </cell>
          <cell r="E33">
            <v>1808</v>
          </cell>
          <cell r="F33">
            <v>1822</v>
          </cell>
          <cell r="G33">
            <v>1825</v>
          </cell>
          <cell r="H33">
            <v>1803</v>
          </cell>
          <cell r="I33">
            <v>1805</v>
          </cell>
          <cell r="J33">
            <v>1820</v>
          </cell>
          <cell r="K33">
            <v>1831</v>
          </cell>
          <cell r="L33">
            <v>1819</v>
          </cell>
          <cell r="M33">
            <v>1808</v>
          </cell>
          <cell r="N33">
            <v>1798</v>
          </cell>
          <cell r="O33">
            <v>1813</v>
          </cell>
          <cell r="P33">
            <v>1827</v>
          </cell>
          <cell r="Q33">
            <v>1841</v>
          </cell>
          <cell r="R33">
            <v>1837</v>
          </cell>
          <cell r="S33">
            <v>1842</v>
          </cell>
          <cell r="T33">
            <v>1833.4735235769876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F226"/>
  <sheetViews>
    <sheetView tabSelected="1" zoomScaleNormal="100" workbookViewId="0">
      <pane ySplit="3" topLeftCell="A4" activePane="bottomLeft" state="frozen"/>
      <selection activeCell="A2" sqref="A2:E2"/>
      <selection pane="bottomLeft" sqref="A1:E1"/>
    </sheetView>
  </sheetViews>
  <sheetFormatPr defaultColWidth="0" defaultRowHeight="15" customHeight="1" zeroHeight="1" x14ac:dyDescent="0.2"/>
  <cols>
    <col min="1" max="1" width="5.6328125" style="1" customWidth="1"/>
    <col min="2" max="2" width="13.6328125" style="1" customWidth="1"/>
    <col min="3" max="3" width="15.6328125" style="1" customWidth="1"/>
    <col min="4" max="4" width="65.6328125" style="1" customWidth="1"/>
    <col min="5" max="5" width="40.6328125" style="1" customWidth="1"/>
    <col min="6" max="6" width="0" style="1" hidden="1" customWidth="1"/>
    <col min="7" max="16384" width="9" style="1" hidden="1"/>
  </cols>
  <sheetData>
    <row r="1" spans="1:5" ht="34.5" customHeight="1" x14ac:dyDescent="0.2">
      <c r="A1" s="65" t="s">
        <v>158</v>
      </c>
      <c r="B1" s="66"/>
      <c r="C1" s="66"/>
      <c r="D1" s="66"/>
      <c r="E1" s="66"/>
    </row>
    <row r="2" spans="1:5" ht="14" x14ac:dyDescent="0.2">
      <c r="A2" s="67" t="s">
        <v>177</v>
      </c>
      <c r="B2" s="67"/>
      <c r="C2" s="67"/>
      <c r="D2" s="67"/>
      <c r="E2" s="67"/>
    </row>
    <row r="3" spans="1:5" ht="33.75" customHeight="1" x14ac:dyDescent="0.2">
      <c r="A3" s="68" t="s">
        <v>159</v>
      </c>
      <c r="B3" s="68"/>
      <c r="C3" s="68"/>
      <c r="D3" s="68"/>
      <c r="E3" s="68"/>
    </row>
    <row r="4" spans="1:5" ht="14" x14ac:dyDescent="0.2">
      <c r="A4" s="69" t="s">
        <v>52</v>
      </c>
      <c r="B4" s="69"/>
      <c r="C4" s="69"/>
      <c r="D4" s="69"/>
      <c r="E4" s="27" t="s">
        <v>53</v>
      </c>
    </row>
    <row r="5" spans="1:5" ht="14" x14ac:dyDescent="0.3">
      <c r="A5" s="9" t="s">
        <v>65</v>
      </c>
      <c r="B5" s="10"/>
      <c r="C5" s="10"/>
      <c r="D5" s="28" t="s">
        <v>76</v>
      </c>
      <c r="E5" s="31" t="s">
        <v>83</v>
      </c>
    </row>
    <row r="6" spans="1:5" ht="13.5" customHeight="1" x14ac:dyDescent="0.3">
      <c r="A6" s="9" t="s">
        <v>0</v>
      </c>
      <c r="B6" s="4"/>
      <c r="D6" s="28" t="s">
        <v>24</v>
      </c>
      <c r="E6" s="31" t="s">
        <v>84</v>
      </c>
    </row>
    <row r="7" spans="1:5" ht="13.5" customHeight="1" x14ac:dyDescent="0.3">
      <c r="A7" s="9" t="s">
        <v>125</v>
      </c>
      <c r="B7" s="4"/>
      <c r="D7" s="28" t="s">
        <v>126</v>
      </c>
      <c r="E7" s="31" t="s">
        <v>127</v>
      </c>
    </row>
    <row r="8" spans="1:5" ht="13.5" customHeight="1" x14ac:dyDescent="0.3">
      <c r="A8" s="9" t="s">
        <v>66</v>
      </c>
      <c r="B8" s="4"/>
      <c r="D8" s="28" t="s">
        <v>75</v>
      </c>
      <c r="E8" s="31" t="s">
        <v>85</v>
      </c>
    </row>
    <row r="9" spans="1:5" ht="13.5" customHeight="1" x14ac:dyDescent="0.3">
      <c r="A9" s="9" t="s">
        <v>2</v>
      </c>
      <c r="B9" s="4"/>
      <c r="D9" s="28" t="s">
        <v>25</v>
      </c>
      <c r="E9" s="31" t="s">
        <v>94</v>
      </c>
    </row>
    <row r="10" spans="1:5" ht="13.5" customHeight="1" x14ac:dyDescent="0.3">
      <c r="A10" s="9" t="s">
        <v>67</v>
      </c>
      <c r="B10" s="4"/>
      <c r="D10" s="28" t="s">
        <v>19</v>
      </c>
      <c r="E10" s="31" t="s">
        <v>95</v>
      </c>
    </row>
    <row r="11" spans="1:5" ht="13.5" customHeight="1" x14ac:dyDescent="0.3">
      <c r="A11" s="9" t="s">
        <v>68</v>
      </c>
      <c r="B11" s="4"/>
      <c r="D11" s="28" t="s">
        <v>3</v>
      </c>
      <c r="E11" s="31" t="s">
        <v>96</v>
      </c>
    </row>
    <row r="12" spans="1:5" ht="13.5" customHeight="1" x14ac:dyDescent="0.3">
      <c r="A12" s="9" t="s">
        <v>4</v>
      </c>
      <c r="B12" s="4"/>
      <c r="D12" s="28" t="s">
        <v>26</v>
      </c>
      <c r="E12" s="31" t="s">
        <v>27</v>
      </c>
    </row>
    <row r="13" spans="1:5" ht="13.5" customHeight="1" x14ac:dyDescent="0.3">
      <c r="A13" s="9" t="s">
        <v>20</v>
      </c>
      <c r="B13" s="4"/>
      <c r="D13" s="28" t="s">
        <v>28</v>
      </c>
      <c r="E13" s="31" t="s">
        <v>29</v>
      </c>
    </row>
    <row r="14" spans="1:5" ht="13.5" customHeight="1" x14ac:dyDescent="0.3">
      <c r="A14" s="9" t="s">
        <v>5</v>
      </c>
      <c r="B14" s="4"/>
      <c r="D14" s="28" t="s">
        <v>30</v>
      </c>
      <c r="E14" s="31" t="s">
        <v>31</v>
      </c>
    </row>
    <row r="15" spans="1:5" ht="13.5" customHeight="1" x14ac:dyDescent="0.3">
      <c r="A15" s="9" t="s">
        <v>21</v>
      </c>
      <c r="B15" s="4"/>
      <c r="D15" s="28" t="s">
        <v>32</v>
      </c>
      <c r="E15" s="31" t="s">
        <v>33</v>
      </c>
    </row>
    <row r="16" spans="1:5" ht="13.5" customHeight="1" x14ac:dyDescent="0.3">
      <c r="A16" s="9" t="s">
        <v>22</v>
      </c>
      <c r="B16" s="4"/>
      <c r="D16" s="28" t="s">
        <v>34</v>
      </c>
      <c r="E16" s="31" t="s">
        <v>35</v>
      </c>
    </row>
    <row r="17" spans="1:5" ht="13.5" customHeight="1" x14ac:dyDescent="0.3">
      <c r="A17" s="9" t="s">
        <v>7</v>
      </c>
      <c r="B17" s="4"/>
      <c r="D17" s="28" t="s">
        <v>7</v>
      </c>
      <c r="E17" s="31" t="s">
        <v>36</v>
      </c>
    </row>
    <row r="18" spans="1:5" ht="13.5" customHeight="1" x14ac:dyDescent="0.3">
      <c r="A18" s="9" t="s">
        <v>69</v>
      </c>
      <c r="B18" s="4"/>
      <c r="D18" s="28" t="s">
        <v>8</v>
      </c>
      <c r="E18" s="31" t="s">
        <v>37</v>
      </c>
    </row>
    <row r="19" spans="1:5" ht="13.5" customHeight="1" x14ac:dyDescent="0.3">
      <c r="A19" s="9" t="s">
        <v>70</v>
      </c>
      <c r="B19" s="4"/>
      <c r="D19" s="28" t="s">
        <v>77</v>
      </c>
      <c r="E19" s="31" t="s">
        <v>97</v>
      </c>
    </row>
    <row r="20" spans="1:5" ht="13.5" customHeight="1" x14ac:dyDescent="0.3">
      <c r="A20" s="9" t="s">
        <v>23</v>
      </c>
      <c r="B20" s="4"/>
      <c r="D20" s="28" t="s">
        <v>38</v>
      </c>
      <c r="E20" s="31" t="s">
        <v>39</v>
      </c>
    </row>
    <row r="21" spans="1:5" ht="13.5" customHeight="1" x14ac:dyDescent="0.3">
      <c r="A21" s="9" t="s">
        <v>10</v>
      </c>
      <c r="B21" s="4"/>
      <c r="D21" s="28" t="s">
        <v>10</v>
      </c>
      <c r="E21" s="31" t="s">
        <v>98</v>
      </c>
    </row>
    <row r="22" spans="1:5" ht="13.5" customHeight="1" x14ac:dyDescent="0.3">
      <c r="A22" s="9" t="s">
        <v>11</v>
      </c>
      <c r="B22" s="4"/>
      <c r="D22" s="28" t="s">
        <v>11</v>
      </c>
      <c r="E22" s="31" t="s">
        <v>40</v>
      </c>
    </row>
    <row r="23" spans="1:5" ht="13.5" customHeight="1" x14ac:dyDescent="0.3">
      <c r="A23" s="9" t="s">
        <v>71</v>
      </c>
      <c r="B23" s="4"/>
      <c r="D23" s="28" t="s">
        <v>41</v>
      </c>
      <c r="E23" s="31" t="s">
        <v>86</v>
      </c>
    </row>
    <row r="24" spans="1:5" ht="13.5" customHeight="1" x14ac:dyDescent="0.3">
      <c r="A24" s="9" t="s">
        <v>12</v>
      </c>
      <c r="B24" s="4"/>
      <c r="D24" s="28" t="s">
        <v>42</v>
      </c>
      <c r="E24" s="31" t="s">
        <v>99</v>
      </c>
    </row>
    <row r="25" spans="1:5" ht="13.5" customHeight="1" x14ac:dyDescent="0.3">
      <c r="A25" s="9" t="s">
        <v>72</v>
      </c>
      <c r="B25" s="4"/>
      <c r="D25" s="28" t="s">
        <v>78</v>
      </c>
      <c r="E25" s="31" t="s">
        <v>87</v>
      </c>
    </row>
    <row r="26" spans="1:5" ht="13.5" customHeight="1" x14ac:dyDescent="0.3">
      <c r="A26" s="9" t="s">
        <v>13</v>
      </c>
      <c r="B26" s="4"/>
      <c r="D26" s="28" t="s">
        <v>43</v>
      </c>
      <c r="E26" s="31" t="s">
        <v>44</v>
      </c>
    </row>
    <row r="27" spans="1:5" ht="13.5" customHeight="1" x14ac:dyDescent="0.3">
      <c r="A27" s="9" t="s">
        <v>14</v>
      </c>
      <c r="B27" s="4"/>
      <c r="D27" s="28" t="s">
        <v>45</v>
      </c>
      <c r="E27" s="31" t="s">
        <v>88</v>
      </c>
    </row>
    <row r="28" spans="1:5" ht="13.5" customHeight="1" x14ac:dyDescent="0.3">
      <c r="A28" s="9" t="s">
        <v>73</v>
      </c>
      <c r="B28" s="4"/>
      <c r="D28" s="28" t="s">
        <v>79</v>
      </c>
      <c r="E28" s="31" t="s">
        <v>89</v>
      </c>
    </row>
    <row r="29" spans="1:5" ht="13.5" customHeight="1" x14ac:dyDescent="0.3">
      <c r="A29" s="9" t="s">
        <v>74</v>
      </c>
      <c r="B29" s="4"/>
      <c r="D29" s="28" t="s">
        <v>80</v>
      </c>
      <c r="E29" s="31" t="s">
        <v>90</v>
      </c>
    </row>
    <row r="30" spans="1:5" ht="13.5" customHeight="1" x14ac:dyDescent="0.3">
      <c r="A30" s="9" t="s">
        <v>15</v>
      </c>
      <c r="B30" s="4"/>
      <c r="D30" s="28" t="s">
        <v>46</v>
      </c>
      <c r="E30" s="31" t="s">
        <v>91</v>
      </c>
    </row>
    <row r="31" spans="1:5" ht="13.5" customHeight="1" x14ac:dyDescent="0.3">
      <c r="A31" s="9" t="s">
        <v>16</v>
      </c>
      <c r="B31" s="4"/>
      <c r="D31" s="28" t="s">
        <v>47</v>
      </c>
      <c r="E31" s="31" t="s">
        <v>92</v>
      </c>
    </row>
    <row r="32" spans="1:5" ht="13.5" customHeight="1" x14ac:dyDescent="0.3">
      <c r="A32" s="9" t="s">
        <v>17</v>
      </c>
      <c r="B32" s="4"/>
      <c r="D32" s="28" t="s">
        <v>48</v>
      </c>
      <c r="E32" s="31" t="s">
        <v>49</v>
      </c>
    </row>
    <row r="33" spans="1:5" ht="13.5" customHeight="1" x14ac:dyDescent="0.3">
      <c r="A33" s="9" t="s">
        <v>63</v>
      </c>
      <c r="B33" s="4"/>
      <c r="D33" s="9" t="s">
        <v>81</v>
      </c>
      <c r="E33" s="31" t="s">
        <v>100</v>
      </c>
    </row>
    <row r="34" spans="1:5" ht="13.5" customHeight="1" x14ac:dyDescent="0.3">
      <c r="A34" s="9" t="s">
        <v>103</v>
      </c>
      <c r="B34" s="4"/>
      <c r="D34" s="28" t="s">
        <v>82</v>
      </c>
      <c r="E34" s="31" t="s">
        <v>101</v>
      </c>
    </row>
    <row r="35" spans="1:5" ht="13.5" customHeight="1" x14ac:dyDescent="0.3">
      <c r="A35" s="9" t="s">
        <v>18</v>
      </c>
      <c r="B35" s="4"/>
      <c r="D35" s="28" t="s">
        <v>50</v>
      </c>
      <c r="E35" s="31" t="s">
        <v>51</v>
      </c>
    </row>
    <row r="36" spans="1:5" ht="13.5" customHeight="1" x14ac:dyDescent="0.3">
      <c r="B36" s="28" t="s">
        <v>102</v>
      </c>
      <c r="C36" s="10"/>
      <c r="D36" s="29"/>
      <c r="E36" s="30"/>
    </row>
    <row r="37" spans="1:5" ht="13.5" hidden="1" customHeight="1" x14ac:dyDescent="0.3">
      <c r="B37" s="28"/>
      <c r="C37" s="10"/>
      <c r="D37" s="29"/>
      <c r="E37" s="5"/>
    </row>
    <row r="38" spans="1:5" s="2" customFormat="1" ht="12.75" hidden="1" customHeight="1" x14ac:dyDescent="0.2"/>
    <row r="39" spans="1:5" s="2" customFormat="1" ht="12.75" hidden="1" customHeight="1" x14ac:dyDescent="0.2"/>
    <row r="40" spans="1:5" s="2" customFormat="1" ht="12.75" hidden="1" customHeight="1" x14ac:dyDescent="0.2"/>
    <row r="41" spans="1:5" s="2" customFormat="1" ht="12.75" hidden="1" customHeight="1" x14ac:dyDescent="0.2"/>
    <row r="42" spans="1:5" s="2" customFormat="1" ht="12.75" hidden="1" customHeight="1" x14ac:dyDescent="0.2"/>
    <row r="43" spans="1:5" s="2" customFormat="1" ht="12.75" hidden="1" customHeight="1" x14ac:dyDescent="0.2"/>
    <row r="44" spans="1:5" s="2" customFormat="1" ht="12.75" hidden="1" customHeight="1" x14ac:dyDescent="0.2"/>
    <row r="45" spans="1:5" s="2" customFormat="1" ht="12.75" hidden="1" customHeight="1" x14ac:dyDescent="0.2"/>
    <row r="46" spans="1:5" s="2" customFormat="1" ht="12.75" hidden="1" customHeight="1" x14ac:dyDescent="0.2"/>
    <row r="47" spans="1:5" s="2" customFormat="1" ht="12.75" hidden="1" customHeight="1" x14ac:dyDescent="0.2"/>
    <row r="48" spans="1:5" s="2" customFormat="1" ht="12.75" hidden="1" customHeight="1" x14ac:dyDescent="0.2"/>
    <row r="49" s="2" customFormat="1" ht="12.75" hidden="1" customHeight="1" x14ac:dyDescent="0.2"/>
    <row r="50" s="2" customFormat="1" ht="12.75" hidden="1" customHeight="1" x14ac:dyDescent="0.2"/>
    <row r="51" s="2" customFormat="1" ht="12.75" hidden="1" customHeight="1" x14ac:dyDescent="0.2"/>
    <row r="52" s="2" customFormat="1" ht="12.75" hidden="1" customHeight="1" x14ac:dyDescent="0.2"/>
    <row r="53" s="2" customFormat="1" ht="12.75" hidden="1" customHeight="1" x14ac:dyDescent="0.2"/>
    <row r="54" s="2" customFormat="1" ht="12.75" hidden="1" customHeight="1" x14ac:dyDescent="0.2"/>
    <row r="55" s="2" customFormat="1" ht="12.75" hidden="1" customHeight="1" x14ac:dyDescent="0.2"/>
    <row r="56" s="2" customFormat="1" ht="12.75" hidden="1" customHeight="1" x14ac:dyDescent="0.2"/>
    <row r="57" s="2" customFormat="1" ht="12.75" hidden="1" customHeight="1" x14ac:dyDescent="0.2"/>
    <row r="58" s="2" customFormat="1" ht="12.75" hidden="1" customHeight="1" x14ac:dyDescent="0.2"/>
    <row r="59" s="2" customFormat="1" ht="12.75" hidden="1" customHeight="1" x14ac:dyDescent="0.2"/>
    <row r="60" s="2" customFormat="1" ht="12.75" hidden="1" customHeight="1" x14ac:dyDescent="0.2"/>
    <row r="61" s="2" customFormat="1" ht="12.75" hidden="1" customHeight="1" x14ac:dyDescent="0.2"/>
    <row r="62" s="2" customFormat="1" ht="12.75" hidden="1" customHeight="1" x14ac:dyDescent="0.2"/>
    <row r="63" s="2" customFormat="1" ht="12.75" hidden="1" customHeight="1" x14ac:dyDescent="0.2"/>
    <row r="64" s="2" customFormat="1" ht="12.75" hidden="1" customHeight="1" x14ac:dyDescent="0.2"/>
    <row r="65" s="2" customFormat="1" ht="12.75" hidden="1" customHeight="1" x14ac:dyDescent="0.2"/>
    <row r="66" s="2" customFormat="1" ht="12.75" hidden="1" customHeight="1" x14ac:dyDescent="0.2"/>
    <row r="67" s="2" customFormat="1" ht="12.75" hidden="1" customHeight="1" x14ac:dyDescent="0.2"/>
    <row r="68" s="2" customFormat="1" ht="12.75" hidden="1" customHeight="1" x14ac:dyDescent="0.2"/>
    <row r="69" s="2" customFormat="1" ht="12.75" hidden="1" customHeight="1" x14ac:dyDescent="0.2"/>
    <row r="70" s="2" customFormat="1" ht="12.75" hidden="1" customHeight="1" x14ac:dyDescent="0.2"/>
    <row r="71" s="2" customFormat="1" ht="12.75" hidden="1" customHeight="1" x14ac:dyDescent="0.2"/>
    <row r="72" s="2" customFormat="1" ht="12.75" hidden="1" customHeight="1" x14ac:dyDescent="0.2"/>
    <row r="73" s="2" customFormat="1" ht="12.75" hidden="1" customHeight="1" x14ac:dyDescent="0.2"/>
    <row r="74" s="2" customFormat="1" ht="12.75" hidden="1" customHeight="1" x14ac:dyDescent="0.2"/>
    <row r="75" s="2" customFormat="1" ht="12.75" hidden="1" customHeight="1" x14ac:dyDescent="0.2"/>
    <row r="76" s="2" customFormat="1" ht="12.75" hidden="1" customHeight="1" x14ac:dyDescent="0.2"/>
    <row r="77" s="2" customFormat="1" ht="12.75" hidden="1" customHeight="1" x14ac:dyDescent="0.2"/>
    <row r="78" s="2" customFormat="1" ht="12.75" hidden="1" customHeight="1" x14ac:dyDescent="0.2"/>
    <row r="79" s="2" customFormat="1" ht="12.75" hidden="1" customHeight="1" x14ac:dyDescent="0.2"/>
    <row r="80" s="2" customFormat="1" ht="12.75" hidden="1" customHeight="1" x14ac:dyDescent="0.2"/>
    <row r="81" s="2" customFormat="1" ht="12.75" hidden="1" customHeight="1" x14ac:dyDescent="0.2"/>
    <row r="82" s="2" customFormat="1" ht="12.75" hidden="1" customHeight="1" x14ac:dyDescent="0.2"/>
    <row r="83" s="2" customFormat="1" ht="12.75" hidden="1" customHeight="1" x14ac:dyDescent="0.2"/>
    <row r="84" s="2" customFormat="1" ht="12.75" hidden="1" customHeight="1" x14ac:dyDescent="0.2"/>
    <row r="85" s="2" customFormat="1" ht="12.75" hidden="1" customHeight="1" x14ac:dyDescent="0.2"/>
    <row r="86" s="2" customFormat="1" ht="12.75" hidden="1" customHeight="1" x14ac:dyDescent="0.2"/>
    <row r="87" s="2" customFormat="1" ht="12.75" hidden="1" customHeight="1" x14ac:dyDescent="0.2"/>
    <row r="88" s="2" customFormat="1" ht="12.75" hidden="1" customHeight="1" x14ac:dyDescent="0.2"/>
    <row r="89" s="2" customFormat="1" ht="12.75" hidden="1" customHeight="1" x14ac:dyDescent="0.2"/>
    <row r="90" s="2" customFormat="1" ht="12.75" hidden="1" customHeight="1" x14ac:dyDescent="0.2"/>
    <row r="91" s="2" customFormat="1" ht="12.75" hidden="1" customHeight="1" x14ac:dyDescent="0.2"/>
    <row r="92" s="2" customFormat="1" ht="12.75" hidden="1" customHeight="1" x14ac:dyDescent="0.2"/>
    <row r="93" s="2" customFormat="1" ht="12.75" hidden="1" customHeight="1" x14ac:dyDescent="0.2"/>
    <row r="94" s="2" customFormat="1" ht="12.75" hidden="1" customHeight="1" x14ac:dyDescent="0.2"/>
    <row r="95" s="2" customFormat="1" ht="12.75" hidden="1" customHeight="1" x14ac:dyDescent="0.2"/>
    <row r="96" s="2" customFormat="1" ht="12.75" hidden="1" customHeight="1" x14ac:dyDescent="0.2"/>
    <row r="97" s="2" customFormat="1" ht="12.75" hidden="1" customHeight="1" x14ac:dyDescent="0.2"/>
    <row r="98" s="2" customFormat="1" ht="12.75" hidden="1" customHeight="1" x14ac:dyDescent="0.2"/>
    <row r="99" s="2" customFormat="1" ht="12.75" hidden="1" customHeight="1" x14ac:dyDescent="0.2"/>
    <row r="100" s="2" customFormat="1" ht="12.75" hidden="1" customHeight="1" x14ac:dyDescent="0.2"/>
    <row r="101" s="2" customFormat="1" ht="12.75" hidden="1" customHeight="1" x14ac:dyDescent="0.2"/>
    <row r="102" s="2" customFormat="1" ht="12.75" hidden="1" customHeight="1" x14ac:dyDescent="0.2"/>
    <row r="103" s="2" customFormat="1" ht="12.75" hidden="1" customHeight="1" x14ac:dyDescent="0.2"/>
    <row r="104" s="2" customFormat="1" ht="12.75" hidden="1" customHeight="1" x14ac:dyDescent="0.2"/>
    <row r="105" s="2" customFormat="1" ht="12.75" hidden="1" customHeight="1" x14ac:dyDescent="0.2"/>
    <row r="106" s="2" customFormat="1" ht="12.75" hidden="1" customHeight="1" x14ac:dyDescent="0.2"/>
    <row r="107" s="2" customFormat="1" ht="12.75" hidden="1" customHeight="1" x14ac:dyDescent="0.2"/>
    <row r="108" s="2" customFormat="1" ht="12.75" hidden="1" customHeight="1" x14ac:dyDescent="0.2"/>
    <row r="109" s="2" customFormat="1" ht="12.75" hidden="1" customHeight="1" x14ac:dyDescent="0.2"/>
    <row r="110" s="2" customFormat="1" ht="12.75" hidden="1" customHeight="1" x14ac:dyDescent="0.2"/>
    <row r="111" s="2" customFormat="1" ht="12.75" hidden="1" customHeight="1" x14ac:dyDescent="0.2"/>
    <row r="112" s="2" customFormat="1" ht="12.75" hidden="1" customHeight="1" x14ac:dyDescent="0.2"/>
    <row r="113" s="2" customFormat="1" ht="12.75" hidden="1" customHeight="1" x14ac:dyDescent="0.2"/>
    <row r="114" s="2" customFormat="1" ht="12.75" hidden="1" customHeight="1" x14ac:dyDescent="0.2"/>
    <row r="115" s="2" customFormat="1" ht="12.75" hidden="1" customHeight="1" x14ac:dyDescent="0.2"/>
    <row r="116" s="2" customFormat="1" ht="12.75" hidden="1" customHeight="1" x14ac:dyDescent="0.2"/>
    <row r="117" s="2" customFormat="1" ht="12.75" hidden="1" customHeight="1" x14ac:dyDescent="0.2"/>
    <row r="118" s="2" customFormat="1" ht="12.75" hidden="1" customHeight="1" x14ac:dyDescent="0.2"/>
    <row r="119" s="2" customFormat="1" ht="12.75" hidden="1" customHeight="1" x14ac:dyDescent="0.2"/>
    <row r="120" s="2" customFormat="1" ht="12.75" hidden="1" customHeight="1" x14ac:dyDescent="0.2"/>
    <row r="121" s="2" customFormat="1" ht="12.75" hidden="1" customHeight="1" x14ac:dyDescent="0.2"/>
    <row r="122" s="2" customFormat="1" ht="12.75" hidden="1" customHeight="1" x14ac:dyDescent="0.2"/>
    <row r="123" s="2" customFormat="1" ht="12.75" hidden="1" customHeight="1" x14ac:dyDescent="0.2"/>
    <row r="124" s="2" customFormat="1" ht="12.75" hidden="1" customHeight="1" x14ac:dyDescent="0.2"/>
    <row r="125" s="2" customFormat="1" ht="12.75" hidden="1" customHeight="1" x14ac:dyDescent="0.2"/>
    <row r="126" s="2" customFormat="1" ht="12.75" hidden="1" customHeight="1" x14ac:dyDescent="0.2"/>
    <row r="127" s="2" customFormat="1" ht="12.75" hidden="1" customHeight="1" x14ac:dyDescent="0.2"/>
    <row r="128" s="2" customFormat="1" ht="12.75" hidden="1" customHeight="1" x14ac:dyDescent="0.2"/>
    <row r="129" s="2" customFormat="1" ht="12.75" hidden="1" customHeight="1" x14ac:dyDescent="0.2"/>
    <row r="130" s="2" customFormat="1" ht="12.75" hidden="1" customHeight="1" x14ac:dyDescent="0.2"/>
    <row r="131" s="2" customFormat="1" ht="12.75" hidden="1" customHeight="1" x14ac:dyDescent="0.2"/>
    <row r="132" s="2" customFormat="1" ht="12.75" hidden="1" customHeight="1" x14ac:dyDescent="0.2"/>
    <row r="133" s="2" customFormat="1" ht="12.75" hidden="1" customHeight="1" x14ac:dyDescent="0.2"/>
    <row r="134" s="2" customFormat="1" ht="12.75" hidden="1" customHeight="1" x14ac:dyDescent="0.2"/>
    <row r="135" s="2" customFormat="1" ht="12.75" hidden="1" customHeight="1" x14ac:dyDescent="0.2"/>
    <row r="136" s="2" customFormat="1" ht="12.75" hidden="1" customHeight="1" x14ac:dyDescent="0.2"/>
    <row r="137" s="2" customFormat="1" ht="12.75" hidden="1" customHeight="1" x14ac:dyDescent="0.2"/>
    <row r="138" s="2" customFormat="1" ht="12.75" hidden="1" customHeight="1" x14ac:dyDescent="0.2"/>
    <row r="139" s="2" customFormat="1" ht="12.75" hidden="1" customHeight="1" x14ac:dyDescent="0.2"/>
    <row r="140" s="2" customFormat="1" ht="12.75" hidden="1" customHeight="1" x14ac:dyDescent="0.2"/>
    <row r="141" s="2" customFormat="1" ht="12.75" hidden="1" customHeight="1" x14ac:dyDescent="0.2"/>
    <row r="142" s="2" customFormat="1" ht="12.75" hidden="1" customHeight="1" x14ac:dyDescent="0.2"/>
    <row r="143" s="2" customFormat="1" ht="12.75" hidden="1" customHeight="1" x14ac:dyDescent="0.2"/>
    <row r="144" s="2" customFormat="1" ht="12.75" hidden="1" customHeight="1" x14ac:dyDescent="0.2"/>
    <row r="145" s="2" customFormat="1" ht="12.75" hidden="1" customHeight="1" x14ac:dyDescent="0.2"/>
    <row r="146" s="2" customFormat="1" ht="12.75" hidden="1" customHeight="1" x14ac:dyDescent="0.2"/>
    <row r="147" s="2" customFormat="1" ht="12.75" hidden="1" customHeight="1" x14ac:dyDescent="0.2"/>
    <row r="148" s="2" customFormat="1" ht="12.75" hidden="1" customHeight="1" x14ac:dyDescent="0.2"/>
    <row r="149" s="2" customFormat="1" ht="12.75" hidden="1" customHeight="1" x14ac:dyDescent="0.2"/>
    <row r="150" s="2" customFormat="1" ht="12.75" hidden="1" customHeight="1" x14ac:dyDescent="0.2"/>
    <row r="151" s="2" customFormat="1" ht="12.75" hidden="1" customHeight="1" x14ac:dyDescent="0.2"/>
    <row r="152" s="2" customFormat="1" ht="12.75" hidden="1" customHeight="1" x14ac:dyDescent="0.2"/>
    <row r="153" s="2" customFormat="1" ht="12.75" hidden="1" customHeight="1" x14ac:dyDescent="0.2"/>
    <row r="154" s="2" customFormat="1" ht="12.75" hidden="1" customHeight="1" x14ac:dyDescent="0.2"/>
    <row r="155" s="2" customFormat="1" ht="12.75" hidden="1" customHeight="1" x14ac:dyDescent="0.2"/>
    <row r="156" s="2" customFormat="1" ht="12.75" hidden="1" customHeight="1" x14ac:dyDescent="0.2"/>
    <row r="157" s="2" customFormat="1" ht="12.75" hidden="1" customHeight="1" x14ac:dyDescent="0.2"/>
    <row r="158" s="2" customFormat="1" ht="12.75" hidden="1" customHeight="1" x14ac:dyDescent="0.2"/>
    <row r="159" s="2" customFormat="1" ht="12.75" hidden="1" customHeight="1" x14ac:dyDescent="0.2"/>
    <row r="160" s="2" customFormat="1" ht="12.75" hidden="1" customHeight="1" x14ac:dyDescent="0.2"/>
    <row r="161" s="2" customFormat="1" ht="12.75" hidden="1" customHeight="1" x14ac:dyDescent="0.2"/>
    <row r="162" s="2" customFormat="1" ht="12.75" hidden="1" customHeight="1" x14ac:dyDescent="0.2"/>
    <row r="163" s="2" customFormat="1" ht="12.75" hidden="1" customHeight="1" x14ac:dyDescent="0.2"/>
    <row r="164" s="2" customFormat="1" ht="12.75" hidden="1" customHeight="1" x14ac:dyDescent="0.2"/>
    <row r="165" s="2" customFormat="1" ht="12.75" hidden="1" customHeight="1" x14ac:dyDescent="0.2"/>
    <row r="166" s="2" customFormat="1" ht="12.75" hidden="1" customHeight="1" x14ac:dyDescent="0.2"/>
    <row r="167" s="2" customFormat="1" ht="12.75" hidden="1" customHeight="1" x14ac:dyDescent="0.2"/>
    <row r="168" s="2" customFormat="1" ht="12.75" hidden="1" customHeight="1" x14ac:dyDescent="0.2"/>
    <row r="169" s="2" customFormat="1" ht="12.75" hidden="1" customHeight="1" x14ac:dyDescent="0.2"/>
    <row r="170" s="2" customFormat="1" ht="12.75" hidden="1" customHeight="1" x14ac:dyDescent="0.2"/>
    <row r="171" s="2" customFormat="1" ht="12.75" hidden="1" customHeight="1" x14ac:dyDescent="0.2"/>
    <row r="172" s="2" customFormat="1" ht="12.75" hidden="1" customHeight="1" x14ac:dyDescent="0.2"/>
    <row r="173" s="2" customFormat="1" ht="12.75" hidden="1" customHeight="1" x14ac:dyDescent="0.2"/>
    <row r="174" s="2" customFormat="1" ht="12.75" hidden="1" customHeight="1" x14ac:dyDescent="0.2"/>
    <row r="175" s="2" customFormat="1" ht="12.75" hidden="1" customHeight="1" x14ac:dyDescent="0.2"/>
    <row r="176" s="2" customFormat="1" ht="12.75" hidden="1" customHeight="1" x14ac:dyDescent="0.2"/>
    <row r="177" s="2" customFormat="1" ht="12.75" hidden="1" customHeight="1" x14ac:dyDescent="0.2"/>
    <row r="178" s="2" customFormat="1" ht="12.75" hidden="1" customHeight="1" x14ac:dyDescent="0.2"/>
    <row r="179" s="2" customFormat="1" ht="12.75" hidden="1" customHeight="1" x14ac:dyDescent="0.2"/>
    <row r="180" s="2" customFormat="1" ht="12.75" hidden="1" customHeight="1" x14ac:dyDescent="0.2"/>
    <row r="181" s="2" customFormat="1" ht="12.75" hidden="1" customHeight="1" x14ac:dyDescent="0.2"/>
    <row r="182" s="2" customFormat="1" ht="12.75" hidden="1" customHeight="1" x14ac:dyDescent="0.2"/>
    <row r="183" s="2" customFormat="1" ht="12.75" hidden="1" customHeight="1" x14ac:dyDescent="0.2"/>
    <row r="184" s="2" customFormat="1" ht="12.75" hidden="1" customHeight="1" x14ac:dyDescent="0.2"/>
    <row r="185" s="2" customFormat="1" ht="12.75" hidden="1" customHeight="1" x14ac:dyDescent="0.2"/>
    <row r="186" s="2" customFormat="1" ht="12.75" hidden="1" customHeight="1" x14ac:dyDescent="0.2"/>
    <row r="187" s="2" customFormat="1" ht="12.75" hidden="1" customHeight="1" x14ac:dyDescent="0.2"/>
    <row r="188" s="2" customFormat="1" ht="12.75" hidden="1" customHeight="1" x14ac:dyDescent="0.2"/>
    <row r="189" s="2" customFormat="1" ht="12.75" hidden="1" customHeight="1" x14ac:dyDescent="0.2"/>
    <row r="190" s="2" customFormat="1" ht="12.75" hidden="1" customHeight="1" x14ac:dyDescent="0.2"/>
    <row r="191" s="2" customFormat="1" ht="12.75" hidden="1" customHeight="1" x14ac:dyDescent="0.2"/>
    <row r="192" s="2" customFormat="1" ht="12.75" hidden="1" customHeight="1" x14ac:dyDescent="0.2"/>
    <row r="193" s="2" customFormat="1" ht="12.75" hidden="1" customHeight="1" x14ac:dyDescent="0.2"/>
    <row r="194" s="2" customFormat="1" ht="12.75" hidden="1" customHeight="1" x14ac:dyDescent="0.2"/>
    <row r="195" s="2" customFormat="1" ht="12.75" hidden="1" customHeight="1" x14ac:dyDescent="0.2"/>
    <row r="196" s="2" customFormat="1" ht="12.75" hidden="1" customHeight="1" x14ac:dyDescent="0.2"/>
    <row r="197" s="2" customFormat="1" ht="12.75" hidden="1" customHeight="1" x14ac:dyDescent="0.2"/>
    <row r="198" s="2" customFormat="1" ht="12.75" hidden="1" customHeight="1" x14ac:dyDescent="0.2"/>
    <row r="199" s="2" customFormat="1" ht="12.75" hidden="1" customHeight="1" x14ac:dyDescent="0.2"/>
    <row r="200" s="2" customFormat="1" ht="12.75" hidden="1" customHeight="1" x14ac:dyDescent="0.2"/>
    <row r="201" s="2" customFormat="1" ht="12.75" hidden="1" customHeight="1" x14ac:dyDescent="0.2"/>
    <row r="202" s="2" customFormat="1" ht="12.75" hidden="1" customHeight="1" x14ac:dyDescent="0.2"/>
    <row r="203" s="2" customFormat="1" ht="12.75" hidden="1" customHeight="1" x14ac:dyDescent="0.2"/>
    <row r="204" s="2" customFormat="1" ht="12.75" hidden="1" customHeight="1" x14ac:dyDescent="0.2"/>
    <row r="205" s="2" customFormat="1" ht="12.75" hidden="1" customHeight="1" x14ac:dyDescent="0.2"/>
    <row r="206" s="2" customFormat="1" ht="12.75" hidden="1" customHeight="1" x14ac:dyDescent="0.2"/>
    <row r="207" s="2" customFormat="1" ht="12.75" hidden="1" customHeight="1" x14ac:dyDescent="0.2"/>
    <row r="208" s="2" customFormat="1" ht="12.75" hidden="1" customHeight="1" x14ac:dyDescent="0.2"/>
    <row r="209" s="2" customFormat="1" ht="12.75" hidden="1" customHeight="1" x14ac:dyDescent="0.2"/>
    <row r="210" s="2" customFormat="1" ht="12.75" hidden="1" customHeight="1" x14ac:dyDescent="0.2"/>
    <row r="211" s="2" customFormat="1" ht="12.75" hidden="1" customHeight="1" x14ac:dyDescent="0.2"/>
    <row r="212" s="2" customFormat="1" ht="12.75" hidden="1" customHeight="1" x14ac:dyDescent="0.2"/>
    <row r="213" s="2" customFormat="1" ht="12.75" hidden="1" customHeight="1" x14ac:dyDescent="0.2"/>
    <row r="214" s="2" customFormat="1" ht="12.75" hidden="1" customHeight="1" x14ac:dyDescent="0.2"/>
    <row r="215" s="2" customFormat="1" ht="12.75" hidden="1" customHeight="1" x14ac:dyDescent="0.2"/>
    <row r="216" s="2" customFormat="1" ht="12.75" hidden="1" customHeight="1" x14ac:dyDescent="0.2"/>
    <row r="217" s="2" customFormat="1" ht="12.75" hidden="1" customHeight="1" x14ac:dyDescent="0.2"/>
    <row r="218" s="2" customFormat="1" ht="12.75" hidden="1" customHeight="1" x14ac:dyDescent="0.2"/>
    <row r="219" s="2" customFormat="1" ht="12.75" hidden="1" customHeight="1" x14ac:dyDescent="0.2"/>
    <row r="220" s="2" customFormat="1" ht="12.75" hidden="1" customHeight="1" x14ac:dyDescent="0.2"/>
    <row r="221" s="2" customFormat="1" ht="12.75" hidden="1" customHeight="1" x14ac:dyDescent="0.2"/>
    <row r="222" s="2" customFormat="1" ht="12.75" hidden="1" customHeight="1" x14ac:dyDescent="0.2"/>
    <row r="223" s="2" customFormat="1" ht="12.75" hidden="1" customHeight="1" x14ac:dyDescent="0.2"/>
    <row r="224" s="2" customFormat="1" ht="12.75" hidden="1" customHeight="1" x14ac:dyDescent="0.2"/>
    <row r="225" s="2" customFormat="1" ht="12.75" hidden="1" customHeight="1" x14ac:dyDescent="0.2"/>
    <row r="226" ht="15" customHeight="1" x14ac:dyDescent="0.2"/>
  </sheetData>
  <mergeCells count="4">
    <mergeCell ref="A1:E1"/>
    <mergeCell ref="A2:E2"/>
    <mergeCell ref="A3:E3"/>
    <mergeCell ref="A4:D4"/>
  </mergeCells>
  <phoneticPr fontId="1"/>
  <hyperlinks>
    <hyperlink ref="E5" location="BHR!A1" display="BHR" xr:uid="{00000000-0004-0000-0000-000001000000}"/>
    <hyperlink ref="E6" location="BAN!A1" display="BAN" xr:uid="{00000000-0004-0000-0000-000002000000}"/>
    <hyperlink ref="E8" location="BRN!A1" display="BRN" xr:uid="{00000000-0004-0000-0000-000003000000}"/>
    <hyperlink ref="E9" location="CAM!A1" display="CAM" xr:uid="{00000000-0004-0000-0000-000004000000}"/>
    <hyperlink ref="E10" location="CHN!A1" display="CHN" xr:uid="{00000000-0004-0000-0000-000005000000}"/>
    <hyperlink ref="E11" location="ROC!A1" display="ROC" xr:uid="{00000000-0004-0000-0000-000006000000}"/>
    <hyperlink ref="E12" location="FIJ!A1" display="FJI" xr:uid="{00000000-0004-0000-0000-000007000000}"/>
    <hyperlink ref="E13" location="HKG!A1" display="HKG" xr:uid="{00000000-0004-0000-0000-000008000000}"/>
    <hyperlink ref="E14" location="IND!A1" display="IND" xr:uid="{00000000-0004-0000-0000-000009000000}"/>
    <hyperlink ref="E15" location="IDN!A1" display="IDN" xr:uid="{00000000-0004-0000-0000-00000A000000}"/>
    <hyperlink ref="E16" location="IRN!A1" display="IRN" xr:uid="{00000000-0004-0000-0000-00000B000000}"/>
    <hyperlink ref="E17" location="JPN!A1" display="JPN" xr:uid="{00000000-0004-0000-0000-00000C000000}"/>
    <hyperlink ref="E18" location="KOR!A1" display="KOR" xr:uid="{00000000-0004-0000-0000-00000D000000}"/>
    <hyperlink ref="E19" location="KWT!A1" display="KWT" xr:uid="{00000000-0004-0000-0000-00000E000000}"/>
    <hyperlink ref="E20" location="LAO!A1" display="LAO" xr:uid="{00000000-0004-0000-0000-00000F000000}"/>
    <hyperlink ref="E21" location="MAL!A1" display="MAL" xr:uid="{00000000-0004-0000-0000-000010000000}"/>
    <hyperlink ref="E22" location="MGL!A1" display="MGL" xr:uid="{00000000-0004-0000-0000-000011000000}"/>
    <hyperlink ref="E23" location="MYA!A1" display="MYA" xr:uid="{00000000-0004-0000-0000-000012000000}"/>
    <hyperlink ref="E24" location="NEP!A1" display="NEP" xr:uid="{00000000-0004-0000-0000-000013000000}"/>
    <hyperlink ref="E25" location="OMN!A1" display="OMN" xr:uid="{00000000-0004-0000-0000-000014000000}"/>
    <hyperlink ref="E26" location="PAK!A1" display="PAK" xr:uid="{00000000-0004-0000-0000-000015000000}"/>
    <hyperlink ref="E27" location="PHL!A1" display="PHL" xr:uid="{00000000-0004-0000-0000-000016000000}"/>
    <hyperlink ref="E28" location="QAT!A1" display="QAT" xr:uid="{00000000-0004-0000-0000-000017000000}"/>
    <hyperlink ref="E29" location="SAU!A1" display="SAU" xr:uid="{00000000-0004-0000-0000-000018000000}"/>
    <hyperlink ref="E30" location="SIN!A1" display="SIN" xr:uid="{00000000-0004-0000-0000-000019000000}"/>
    <hyperlink ref="E31" location="SRI!A1" display="SRI" xr:uid="{00000000-0004-0000-0000-00001A000000}"/>
    <hyperlink ref="E32" location="THA!A1" display="THA" xr:uid="{00000000-0004-0000-0000-00001B000000}"/>
    <hyperlink ref="E33" location="TUR!A1" display="TUR" xr:uid="{00000000-0004-0000-0000-00001C000000}"/>
    <hyperlink ref="E34" location="UAE!A1" display="UAE" xr:uid="{00000000-0004-0000-0000-00001D000000}"/>
    <hyperlink ref="E35" location="VIE!A1" display="VIE" xr:uid="{00000000-0004-0000-0000-00001E000000}"/>
    <hyperlink ref="E7" location="BTN!A1" display="BTN" xr:uid="{00000000-0004-0000-0000-000022000000}"/>
  </hyperlinks>
  <pageMargins left="0.78740157480314965" right="0.78740157480314965" top="0.98425196850393704" bottom="0.98425196850393704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F293-0086-4851-89A0-77C3AF312FA1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54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E2" s="19"/>
      <c r="F2" s="19"/>
      <c r="G2" s="19"/>
      <c r="H2" s="19"/>
      <c r="I2" s="19"/>
      <c r="J2" s="19"/>
      <c r="K2" s="19"/>
      <c r="L2" s="19"/>
      <c r="M2" s="19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D6" s="41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41" t="s">
        <v>160</v>
      </c>
      <c r="E7" s="42" t="s">
        <v>139</v>
      </c>
      <c r="F7" s="42" t="s">
        <v>139</v>
      </c>
      <c r="G7" s="42" t="s">
        <v>139</v>
      </c>
      <c r="H7" s="42" t="s">
        <v>139</v>
      </c>
      <c r="I7" s="42" t="s">
        <v>139</v>
      </c>
      <c r="J7" s="42" t="s">
        <v>139</v>
      </c>
      <c r="K7" s="42" t="s">
        <v>139</v>
      </c>
      <c r="L7" s="42" t="s">
        <v>139</v>
      </c>
      <c r="M7" s="42" t="s">
        <v>139</v>
      </c>
      <c r="N7" s="42" t="s">
        <v>139</v>
      </c>
      <c r="O7" s="42" t="s">
        <v>139</v>
      </c>
      <c r="P7" s="42" t="s">
        <v>139</v>
      </c>
      <c r="Q7" s="42" t="s">
        <v>139</v>
      </c>
      <c r="R7" s="42" t="s">
        <v>139</v>
      </c>
      <c r="S7" s="42" t="s">
        <v>139</v>
      </c>
      <c r="T7" s="42" t="s">
        <v>139</v>
      </c>
      <c r="U7" s="42" t="s">
        <v>139</v>
      </c>
      <c r="V7" s="42" t="s">
        <v>139</v>
      </c>
      <c r="W7" s="42" t="s">
        <v>139</v>
      </c>
      <c r="X7" s="42" t="s">
        <v>139</v>
      </c>
      <c r="Y7" s="42" t="s">
        <v>139</v>
      </c>
      <c r="Z7" s="42" t="s">
        <v>139</v>
      </c>
      <c r="AA7" s="42" t="s">
        <v>139</v>
      </c>
      <c r="AB7" s="42" t="s">
        <v>139</v>
      </c>
      <c r="AC7" s="42" t="s">
        <v>139</v>
      </c>
      <c r="AD7" s="42" t="s">
        <v>139</v>
      </c>
      <c r="AE7" s="42" t="s">
        <v>139</v>
      </c>
      <c r="AF7" s="42" t="s">
        <v>139</v>
      </c>
      <c r="AG7" s="42" t="s">
        <v>139</v>
      </c>
      <c r="AH7" s="42" t="s">
        <v>139</v>
      </c>
      <c r="AI7" s="42" t="s">
        <v>139</v>
      </c>
      <c r="AJ7" s="42" t="s">
        <v>139</v>
      </c>
      <c r="AK7" s="42" t="s">
        <v>139</v>
      </c>
      <c r="AL7" s="42" t="s">
        <v>139</v>
      </c>
      <c r="AM7" s="42" t="s">
        <v>139</v>
      </c>
      <c r="AN7" s="42" t="s">
        <v>139</v>
      </c>
      <c r="AO7" s="42" t="s">
        <v>139</v>
      </c>
      <c r="AP7" s="42" t="s">
        <v>139</v>
      </c>
      <c r="AQ7" s="42" t="s">
        <v>139</v>
      </c>
      <c r="AR7" s="42" t="s">
        <v>139</v>
      </c>
      <c r="AS7" s="42" t="s">
        <v>139</v>
      </c>
      <c r="AT7" s="42" t="s">
        <v>139</v>
      </c>
      <c r="AU7" s="42" t="s">
        <v>139</v>
      </c>
      <c r="AV7" s="42" t="s">
        <v>139</v>
      </c>
      <c r="AW7" s="42" t="s">
        <v>139</v>
      </c>
      <c r="AX7" s="42" t="s">
        <v>139</v>
      </c>
      <c r="AY7" s="42" t="s">
        <v>139</v>
      </c>
      <c r="AZ7" s="42" t="s">
        <v>139</v>
      </c>
      <c r="BA7" s="42" t="s">
        <v>139</v>
      </c>
      <c r="BB7" s="42" t="s">
        <v>139</v>
      </c>
      <c r="BC7" s="42" t="s">
        <v>139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41" t="s">
        <v>160</v>
      </c>
      <c r="E8" s="42" t="s">
        <v>139</v>
      </c>
      <c r="F8" s="42" t="s">
        <v>139</v>
      </c>
      <c r="G8" s="42" t="s">
        <v>139</v>
      </c>
      <c r="H8" s="42" t="s">
        <v>139</v>
      </c>
      <c r="I8" s="42" t="s">
        <v>139</v>
      </c>
      <c r="J8" s="42" t="s">
        <v>139</v>
      </c>
      <c r="K8" s="42" t="s">
        <v>139</v>
      </c>
      <c r="L8" s="42" t="s">
        <v>139</v>
      </c>
      <c r="M8" s="42" t="s">
        <v>139</v>
      </c>
      <c r="N8" s="42" t="s">
        <v>139</v>
      </c>
      <c r="O8" s="42" t="s">
        <v>139</v>
      </c>
      <c r="P8" s="42" t="s">
        <v>139</v>
      </c>
      <c r="Q8" s="42" t="s">
        <v>139</v>
      </c>
      <c r="R8" s="42" t="s">
        <v>139</v>
      </c>
      <c r="S8" s="42" t="s">
        <v>139</v>
      </c>
      <c r="T8" s="42" t="s">
        <v>139</v>
      </c>
      <c r="U8" s="42" t="s">
        <v>139</v>
      </c>
      <c r="V8" s="42" t="s">
        <v>139</v>
      </c>
      <c r="W8" s="42" t="s">
        <v>139</v>
      </c>
      <c r="X8" s="42" t="s">
        <v>139</v>
      </c>
      <c r="Y8" s="42" t="s">
        <v>139</v>
      </c>
      <c r="Z8" s="42" t="s">
        <v>139</v>
      </c>
      <c r="AA8" s="42" t="s">
        <v>139</v>
      </c>
      <c r="AB8" s="42" t="s">
        <v>139</v>
      </c>
      <c r="AC8" s="42" t="s">
        <v>139</v>
      </c>
      <c r="AD8" s="42" t="s">
        <v>139</v>
      </c>
      <c r="AE8" s="42" t="s">
        <v>139</v>
      </c>
      <c r="AF8" s="42" t="s">
        <v>139</v>
      </c>
      <c r="AG8" s="42" t="s">
        <v>139</v>
      </c>
      <c r="AH8" s="42" t="s">
        <v>139</v>
      </c>
      <c r="AI8" s="42"/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 t="s">
        <v>139</v>
      </c>
      <c r="BA8" s="42" t="s">
        <v>139</v>
      </c>
      <c r="BB8" s="42" t="s">
        <v>139</v>
      </c>
      <c r="BC8" s="42" t="s">
        <v>139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41" t="s">
        <v>160</v>
      </c>
      <c r="E9" s="42">
        <v>1.5003</v>
      </c>
      <c r="F9" s="42">
        <v>1.4401999999999999</v>
      </c>
      <c r="G9" s="42">
        <v>1.5058</v>
      </c>
      <c r="H9" s="42">
        <v>1.5404</v>
      </c>
      <c r="I9" s="42">
        <v>1.5146999999999999</v>
      </c>
      <c r="J9" s="42">
        <v>1.381</v>
      </c>
      <c r="K9" s="42">
        <v>1.4118999999999999</v>
      </c>
      <c r="L9" s="42">
        <v>1.4804999999999999</v>
      </c>
      <c r="M9" s="42">
        <v>1.3191999999999999</v>
      </c>
      <c r="N9" s="42">
        <v>1.3317000000000001</v>
      </c>
      <c r="O9" s="42">
        <v>1.3560000000000001</v>
      </c>
      <c r="P9" s="42">
        <v>1.2513000000000001</v>
      </c>
      <c r="Q9" s="42">
        <v>1.248</v>
      </c>
      <c r="R9" s="42">
        <v>1.2513000000000001</v>
      </c>
      <c r="S9" s="42">
        <v>1.1921999999999999</v>
      </c>
      <c r="T9" s="42">
        <v>1.0188999999999999</v>
      </c>
      <c r="U9" s="42">
        <v>0.9083</v>
      </c>
      <c r="V9" s="42">
        <v>0.87770000000000004</v>
      </c>
      <c r="W9" s="42">
        <v>0.87909999999999999</v>
      </c>
      <c r="X9" s="42">
        <v>0.93210000000000004</v>
      </c>
      <c r="Y9" s="42">
        <v>0.93169999999999997</v>
      </c>
      <c r="Z9" s="42">
        <v>0.95340000000000003</v>
      </c>
      <c r="AA9" s="42">
        <v>1.0137</v>
      </c>
      <c r="AB9" s="42">
        <v>1.0843</v>
      </c>
      <c r="AC9" s="42">
        <v>1.081</v>
      </c>
      <c r="AD9" s="42">
        <v>1.0779000000000001</v>
      </c>
      <c r="AE9" s="42">
        <v>1.1206</v>
      </c>
      <c r="AF9" s="42">
        <v>1.1547000000000001</v>
      </c>
      <c r="AG9" s="42">
        <v>1.2119</v>
      </c>
      <c r="AH9" s="42">
        <v>1.1211</v>
      </c>
      <c r="AI9" s="42">
        <v>1.1558999999999999</v>
      </c>
      <c r="AJ9" s="42">
        <v>1.1391</v>
      </c>
      <c r="AK9" s="42">
        <v>1.1116999999999999</v>
      </c>
      <c r="AL9" s="42">
        <v>1.1169</v>
      </c>
      <c r="AM9" s="42">
        <v>1.0693999999999999</v>
      </c>
      <c r="AN9" s="42">
        <v>1.0121</v>
      </c>
      <c r="AO9" s="42">
        <v>1.1504000000000001</v>
      </c>
      <c r="AP9" s="42">
        <v>1.1923999999999999</v>
      </c>
      <c r="AQ9" s="42">
        <v>1.0026999999999999</v>
      </c>
      <c r="AR9" s="42">
        <v>1.0124</v>
      </c>
      <c r="AS9" s="42">
        <v>1</v>
      </c>
      <c r="AT9" s="42">
        <v>0.99939999999999996</v>
      </c>
      <c r="AU9" s="42">
        <v>1.0249999999999999</v>
      </c>
      <c r="AV9" s="42">
        <v>1.0653999999999999</v>
      </c>
      <c r="AW9" s="42">
        <v>1.0945</v>
      </c>
      <c r="AX9" s="42">
        <v>1.1045</v>
      </c>
      <c r="AY9" s="42">
        <v>1.0969</v>
      </c>
      <c r="AZ9" s="42">
        <v>1.0778000000000001</v>
      </c>
      <c r="BA9" s="42">
        <v>1.0466</v>
      </c>
      <c r="BB9" s="42">
        <v>1.0144</v>
      </c>
      <c r="BC9" s="42">
        <v>0.97399999999999998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41" t="s">
        <v>160</v>
      </c>
      <c r="E10" s="42" t="s">
        <v>139</v>
      </c>
      <c r="F10" s="42" t="s">
        <v>139</v>
      </c>
      <c r="G10" s="42" t="s">
        <v>139</v>
      </c>
      <c r="H10" s="42" t="s">
        <v>139</v>
      </c>
      <c r="I10" s="42" t="s">
        <v>139</v>
      </c>
      <c r="J10" s="42" t="s">
        <v>139</v>
      </c>
      <c r="K10" s="42" t="s">
        <v>139</v>
      </c>
      <c r="L10" s="42" t="s">
        <v>139</v>
      </c>
      <c r="M10" s="42" t="s">
        <v>139</v>
      </c>
      <c r="N10" s="42" t="s">
        <v>139</v>
      </c>
      <c r="O10" s="42" t="s">
        <v>139</v>
      </c>
      <c r="P10" s="42" t="s">
        <v>139</v>
      </c>
      <c r="Q10" s="42" t="s">
        <v>139</v>
      </c>
      <c r="R10" s="42" t="s">
        <v>139</v>
      </c>
      <c r="S10" s="42" t="s">
        <v>139</v>
      </c>
      <c r="T10" s="42" t="s">
        <v>139</v>
      </c>
      <c r="U10" s="42" t="s">
        <v>139</v>
      </c>
      <c r="V10" s="42" t="s">
        <v>139</v>
      </c>
      <c r="W10" s="42" t="s">
        <v>139</v>
      </c>
      <c r="X10" s="42" t="s">
        <v>139</v>
      </c>
      <c r="Y10" s="42" t="s">
        <v>139</v>
      </c>
      <c r="Z10" s="42" t="s">
        <v>139</v>
      </c>
      <c r="AA10" s="42" t="s">
        <v>139</v>
      </c>
      <c r="AB10" s="42" t="s">
        <v>139</v>
      </c>
      <c r="AC10" s="42" t="s">
        <v>139</v>
      </c>
      <c r="AD10" s="42" t="s">
        <v>139</v>
      </c>
      <c r="AE10" s="42" t="s">
        <v>139</v>
      </c>
      <c r="AF10" s="42" t="s">
        <v>139</v>
      </c>
      <c r="AG10" s="42" t="s">
        <v>139</v>
      </c>
      <c r="AH10" s="42" t="s">
        <v>139</v>
      </c>
      <c r="AI10" s="42"/>
      <c r="AJ10" s="42" t="s">
        <v>139</v>
      </c>
      <c r="AK10" s="42" t="s">
        <v>139</v>
      </c>
      <c r="AL10" s="42" t="s">
        <v>139</v>
      </c>
      <c r="AM10" s="42" t="s">
        <v>139</v>
      </c>
      <c r="AN10" s="42" t="s">
        <v>139</v>
      </c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 t="s">
        <v>139</v>
      </c>
      <c r="BC10" s="42" t="s">
        <v>139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41" t="s">
        <v>161</v>
      </c>
      <c r="E12" s="42" t="s">
        <v>139</v>
      </c>
      <c r="F12" s="42">
        <v>1.1516999999999999</v>
      </c>
      <c r="G12" s="42">
        <v>11.914099999999999</v>
      </c>
      <c r="H12" s="42">
        <v>10.313800000000001</v>
      </c>
      <c r="I12" s="42">
        <v>6.6963999999999997</v>
      </c>
      <c r="J12" s="42">
        <v>-0.67090000000000005</v>
      </c>
      <c r="K12" s="42">
        <v>12.0938</v>
      </c>
      <c r="L12" s="42">
        <v>14.579000000000001</v>
      </c>
      <c r="M12" s="42">
        <v>-2.2132999999999998</v>
      </c>
      <c r="N12" s="42">
        <v>9.3493999999999993</v>
      </c>
      <c r="O12" s="42">
        <v>9.1142000000000003</v>
      </c>
      <c r="P12" s="42">
        <v>-2.5276999999999998</v>
      </c>
      <c r="Q12" s="42">
        <v>4.0106000000000002</v>
      </c>
      <c r="R12" s="42">
        <v>3.9556</v>
      </c>
      <c r="S12" s="42">
        <v>-1.2184999999999999</v>
      </c>
      <c r="T12" s="42">
        <v>-11.794499999999999</v>
      </c>
      <c r="U12" s="42">
        <v>-7.0846</v>
      </c>
      <c r="V12" s="42">
        <v>1.4402999999999999</v>
      </c>
      <c r="W12" s="42">
        <v>5.1159999999999997</v>
      </c>
      <c r="X12" s="42">
        <v>10.6494</v>
      </c>
      <c r="Y12" s="42">
        <v>4.5209000000000001</v>
      </c>
      <c r="Z12" s="42">
        <v>6.2592999999999996</v>
      </c>
      <c r="AA12" s="42">
        <v>7.2789000000000001</v>
      </c>
      <c r="AB12" s="42">
        <v>9.0463000000000005</v>
      </c>
      <c r="AC12" s="42">
        <v>2.0911</v>
      </c>
      <c r="AD12" s="42">
        <v>2.0360999999999998</v>
      </c>
      <c r="AE12" s="42">
        <v>5.4958999999999998</v>
      </c>
      <c r="AF12" s="42">
        <v>4.6898</v>
      </c>
      <c r="AG12" s="42">
        <v>6.306</v>
      </c>
      <c r="AH12" s="42">
        <v>1.3861000000000001</v>
      </c>
      <c r="AI12" s="42">
        <v>7.3445</v>
      </c>
      <c r="AJ12" s="42">
        <v>3.8946000000000001</v>
      </c>
      <c r="AK12" s="42">
        <v>8.5757999999999992</v>
      </c>
      <c r="AL12" s="42">
        <v>8.2916000000000007</v>
      </c>
      <c r="AM12" s="42">
        <v>8.7316000000000003</v>
      </c>
      <c r="AN12" s="42">
        <v>10.603</v>
      </c>
      <c r="AO12" s="42">
        <v>16.9115</v>
      </c>
      <c r="AP12" s="42">
        <v>10.777900000000001</v>
      </c>
      <c r="AQ12" s="42">
        <v>3.9418000000000002</v>
      </c>
      <c r="AR12" s="42">
        <v>3.7309000000000001</v>
      </c>
      <c r="AS12" s="42">
        <v>3.512</v>
      </c>
      <c r="AT12" s="42">
        <v>1.6806000000000001</v>
      </c>
      <c r="AU12" s="42">
        <v>4.2279999999999998</v>
      </c>
      <c r="AV12" s="42">
        <v>4.8845000000000001</v>
      </c>
      <c r="AW12" s="42">
        <v>4.1167999999999996</v>
      </c>
      <c r="AX12" s="42">
        <v>3.4007999999999998</v>
      </c>
      <c r="AY12" s="42">
        <v>4.2721999999999998</v>
      </c>
      <c r="AZ12" s="42">
        <v>4.2874999999999996</v>
      </c>
      <c r="BA12" s="42">
        <v>3.4087999999999998</v>
      </c>
      <c r="BB12" s="42">
        <v>2.5329000000000002</v>
      </c>
      <c r="BC12" s="42">
        <v>-3.8121999999999998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41" t="s">
        <v>161</v>
      </c>
      <c r="E13" s="42" t="s">
        <v>139</v>
      </c>
      <c r="F13" s="42" t="s">
        <v>139</v>
      </c>
      <c r="G13" s="42" t="s">
        <v>139</v>
      </c>
      <c r="H13" s="42" t="s">
        <v>139</v>
      </c>
      <c r="I13" s="42" t="s">
        <v>139</v>
      </c>
      <c r="J13" s="42" t="s">
        <v>139</v>
      </c>
      <c r="K13" s="42" t="s">
        <v>139</v>
      </c>
      <c r="L13" s="42" t="s">
        <v>139</v>
      </c>
      <c r="M13" s="42" t="s">
        <v>139</v>
      </c>
      <c r="N13" s="42" t="s">
        <v>139</v>
      </c>
      <c r="O13" s="42" t="s">
        <v>139</v>
      </c>
      <c r="P13" s="42" t="s">
        <v>139</v>
      </c>
      <c r="Q13" s="42" t="s">
        <v>139</v>
      </c>
      <c r="R13" s="42" t="s">
        <v>139</v>
      </c>
      <c r="S13" s="42" t="s">
        <v>139</v>
      </c>
      <c r="T13" s="42" t="s">
        <v>139</v>
      </c>
      <c r="U13" s="42" t="s">
        <v>139</v>
      </c>
      <c r="V13" s="42" t="s">
        <v>139</v>
      </c>
      <c r="W13" s="42" t="s">
        <v>139</v>
      </c>
      <c r="X13" s="42" t="s">
        <v>139</v>
      </c>
      <c r="Y13" s="42" t="s">
        <v>139</v>
      </c>
      <c r="Z13" s="42" t="s">
        <v>139</v>
      </c>
      <c r="AA13" s="42" t="s">
        <v>139</v>
      </c>
      <c r="AB13" s="42" t="s">
        <v>139</v>
      </c>
      <c r="AC13" s="42" t="s">
        <v>139</v>
      </c>
      <c r="AD13" s="42" t="s">
        <v>139</v>
      </c>
      <c r="AE13" s="42" t="s">
        <v>139</v>
      </c>
      <c r="AF13" s="42" t="s">
        <v>139</v>
      </c>
      <c r="AG13" s="42" t="s">
        <v>139</v>
      </c>
      <c r="AH13" s="42" t="s">
        <v>139</v>
      </c>
      <c r="AI13" s="42" t="s">
        <v>139</v>
      </c>
      <c r="AJ13" s="42" t="s">
        <v>139</v>
      </c>
      <c r="AK13" s="42" t="s">
        <v>139</v>
      </c>
      <c r="AL13" s="42" t="s">
        <v>139</v>
      </c>
      <c r="AM13" s="42" t="s">
        <v>139</v>
      </c>
      <c r="AN13" s="42" t="s">
        <v>139</v>
      </c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 t="s">
        <v>139</v>
      </c>
      <c r="AZ13" s="42" t="s">
        <v>139</v>
      </c>
      <c r="BA13" s="42" t="s">
        <v>139</v>
      </c>
      <c r="BB13" s="42" t="s">
        <v>139</v>
      </c>
      <c r="BC13" s="42" t="s">
        <v>139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41" t="s">
        <v>161</v>
      </c>
      <c r="E14" s="42" t="s">
        <v>139</v>
      </c>
      <c r="F14" s="42" t="s">
        <v>139</v>
      </c>
      <c r="G14" s="42" t="s">
        <v>139</v>
      </c>
      <c r="H14" s="42" t="s">
        <v>139</v>
      </c>
      <c r="I14" s="42" t="s">
        <v>139</v>
      </c>
      <c r="J14" s="42" t="s">
        <v>139</v>
      </c>
      <c r="K14" s="42" t="s">
        <v>139</v>
      </c>
      <c r="L14" s="42" t="s">
        <v>139</v>
      </c>
      <c r="M14" s="42" t="s">
        <v>139</v>
      </c>
      <c r="N14" s="42" t="s">
        <v>139</v>
      </c>
      <c r="O14" s="42" t="s">
        <v>139</v>
      </c>
      <c r="P14" s="42" t="s">
        <v>139</v>
      </c>
      <c r="Q14" s="42" t="s">
        <v>139</v>
      </c>
      <c r="R14" s="42" t="s">
        <v>139</v>
      </c>
      <c r="S14" s="42" t="s">
        <v>139</v>
      </c>
      <c r="T14" s="42" t="s">
        <v>139</v>
      </c>
      <c r="U14" s="42" t="s">
        <v>139</v>
      </c>
      <c r="V14" s="42" t="s">
        <v>139</v>
      </c>
      <c r="W14" s="42" t="s">
        <v>139</v>
      </c>
      <c r="X14" s="42" t="s">
        <v>139</v>
      </c>
      <c r="Y14" s="42" t="s">
        <v>139</v>
      </c>
      <c r="Z14" s="42" t="s">
        <v>139</v>
      </c>
      <c r="AA14" s="42" t="s">
        <v>139</v>
      </c>
      <c r="AB14" s="42" t="s">
        <v>139</v>
      </c>
      <c r="AC14" s="42" t="s">
        <v>139</v>
      </c>
      <c r="AD14" s="42" t="s">
        <v>139</v>
      </c>
      <c r="AE14" s="42" t="s">
        <v>139</v>
      </c>
      <c r="AF14" s="42" t="s">
        <v>139</v>
      </c>
      <c r="AG14" s="42" t="s">
        <v>139</v>
      </c>
      <c r="AH14" s="42" t="s">
        <v>139</v>
      </c>
      <c r="AI14" s="42" t="s">
        <v>139</v>
      </c>
      <c r="AJ14" s="42" t="s">
        <v>139</v>
      </c>
      <c r="AK14" s="42" t="s">
        <v>139</v>
      </c>
      <c r="AL14" s="42" t="s">
        <v>139</v>
      </c>
      <c r="AM14" s="42" t="s">
        <v>139</v>
      </c>
      <c r="AN14" s="42" t="s">
        <v>139</v>
      </c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 t="s">
        <v>139</v>
      </c>
      <c r="BC14" s="42" t="s">
        <v>139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41" t="s">
        <v>161</v>
      </c>
      <c r="E15" s="42" t="s">
        <v>139</v>
      </c>
      <c r="F15" s="42" t="s">
        <v>139</v>
      </c>
      <c r="G15" s="42" t="s">
        <v>139</v>
      </c>
      <c r="H15" s="42" t="s">
        <v>139</v>
      </c>
      <c r="I15" s="42" t="s">
        <v>139</v>
      </c>
      <c r="J15" s="42" t="s">
        <v>139</v>
      </c>
      <c r="K15" s="42" t="s">
        <v>139</v>
      </c>
      <c r="L15" s="42" t="s">
        <v>139</v>
      </c>
      <c r="M15" s="42" t="s">
        <v>139</v>
      </c>
      <c r="N15" s="42" t="s">
        <v>139</v>
      </c>
      <c r="O15" s="42" t="s">
        <v>139</v>
      </c>
      <c r="P15" s="42" t="s">
        <v>139</v>
      </c>
      <c r="Q15" s="42" t="s">
        <v>139</v>
      </c>
      <c r="R15" s="42" t="s">
        <v>139</v>
      </c>
      <c r="S15" s="42" t="s">
        <v>139</v>
      </c>
      <c r="T15" s="42" t="s">
        <v>139</v>
      </c>
      <c r="U15" s="42" t="s">
        <v>139</v>
      </c>
      <c r="V15" s="42" t="s">
        <v>139</v>
      </c>
      <c r="W15" s="42" t="s">
        <v>139</v>
      </c>
      <c r="X15" s="42" t="s">
        <v>139</v>
      </c>
      <c r="Y15" s="42" t="s">
        <v>139</v>
      </c>
      <c r="Z15" s="42" t="s">
        <v>139</v>
      </c>
      <c r="AA15" s="42" t="s">
        <v>139</v>
      </c>
      <c r="AB15" s="42" t="s">
        <v>139</v>
      </c>
      <c r="AC15" s="42" t="s">
        <v>139</v>
      </c>
      <c r="AD15" s="42" t="s">
        <v>139</v>
      </c>
      <c r="AE15" s="42" t="s">
        <v>139</v>
      </c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 t="s">
        <v>139</v>
      </c>
      <c r="BC15" s="42" t="s">
        <v>139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41" t="s">
        <v>161</v>
      </c>
      <c r="E16" s="42" t="s">
        <v>139</v>
      </c>
      <c r="F16" s="42" t="s">
        <v>139</v>
      </c>
      <c r="G16" s="42" t="s">
        <v>139</v>
      </c>
      <c r="H16" s="42" t="s">
        <v>139</v>
      </c>
      <c r="I16" s="42" t="s">
        <v>139</v>
      </c>
      <c r="J16" s="42" t="s">
        <v>139</v>
      </c>
      <c r="K16" s="42" t="s">
        <v>139</v>
      </c>
      <c r="L16" s="42" t="s">
        <v>139</v>
      </c>
      <c r="M16" s="42" t="s">
        <v>139</v>
      </c>
      <c r="N16" s="42" t="s">
        <v>139</v>
      </c>
      <c r="O16" s="42" t="s">
        <v>139</v>
      </c>
      <c r="P16" s="42" t="s">
        <v>139</v>
      </c>
      <c r="Q16" s="42" t="s">
        <v>139</v>
      </c>
      <c r="R16" s="42" t="s">
        <v>139</v>
      </c>
      <c r="S16" s="42" t="s">
        <v>139</v>
      </c>
      <c r="T16" s="42" t="s">
        <v>139</v>
      </c>
      <c r="U16" s="42" t="s">
        <v>139</v>
      </c>
      <c r="V16" s="42" t="s">
        <v>139</v>
      </c>
      <c r="W16" s="42" t="s">
        <v>139</v>
      </c>
      <c r="X16" s="42" t="s">
        <v>139</v>
      </c>
      <c r="Y16" s="42" t="s">
        <v>139</v>
      </c>
      <c r="Z16" s="42" t="s">
        <v>139</v>
      </c>
      <c r="AA16" s="42" t="s">
        <v>139</v>
      </c>
      <c r="AB16" s="42" t="s">
        <v>139</v>
      </c>
      <c r="AC16" s="42" t="s">
        <v>139</v>
      </c>
      <c r="AD16" s="42" t="s">
        <v>139</v>
      </c>
      <c r="AE16" s="42" t="s">
        <v>139</v>
      </c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 t="s">
        <v>139</v>
      </c>
      <c r="AZ16" s="42" t="s">
        <v>139</v>
      </c>
      <c r="BA16" s="42" t="s">
        <v>139</v>
      </c>
      <c r="BB16" s="42" t="s">
        <v>139</v>
      </c>
      <c r="BC16" s="42" t="s">
        <v>139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41" t="s">
        <v>129</v>
      </c>
      <c r="E17" s="42" t="s">
        <v>139</v>
      </c>
      <c r="F17" s="42" t="s">
        <v>139</v>
      </c>
      <c r="G17" s="42" t="s">
        <v>139</v>
      </c>
      <c r="H17" s="42" t="s">
        <v>139</v>
      </c>
      <c r="I17" s="42" t="s">
        <v>139</v>
      </c>
      <c r="J17" s="42" t="s">
        <v>139</v>
      </c>
      <c r="K17" s="42" t="s">
        <v>139</v>
      </c>
      <c r="L17" s="42" t="s">
        <v>139</v>
      </c>
      <c r="M17" s="42" t="s">
        <v>139</v>
      </c>
      <c r="N17" s="42" t="s">
        <v>139</v>
      </c>
      <c r="O17" s="42" t="s">
        <v>139</v>
      </c>
      <c r="P17" s="42" t="s">
        <v>139</v>
      </c>
      <c r="Q17" s="42" t="s">
        <v>139</v>
      </c>
      <c r="R17" s="42" t="s">
        <v>139</v>
      </c>
      <c r="S17" s="42" t="s">
        <v>139</v>
      </c>
      <c r="T17" s="42" t="s">
        <v>139</v>
      </c>
      <c r="U17" s="42" t="s">
        <v>139</v>
      </c>
      <c r="V17" s="42" t="s">
        <v>139</v>
      </c>
      <c r="W17" s="42" t="s">
        <v>139</v>
      </c>
      <c r="X17" s="42" t="s">
        <v>139</v>
      </c>
      <c r="Y17" s="42" t="s">
        <v>139</v>
      </c>
      <c r="Z17" s="42" t="s">
        <v>139</v>
      </c>
      <c r="AA17" s="42" t="s">
        <v>139</v>
      </c>
      <c r="AB17" s="42" t="s">
        <v>139</v>
      </c>
      <c r="AC17" s="42" t="s">
        <v>139</v>
      </c>
      <c r="AD17" s="42" t="s">
        <v>139</v>
      </c>
      <c r="AE17" s="42" t="s">
        <v>139</v>
      </c>
      <c r="AF17" s="42" t="s">
        <v>139</v>
      </c>
      <c r="AG17" s="42" t="s">
        <v>139</v>
      </c>
      <c r="AH17" s="42" t="s">
        <v>139</v>
      </c>
      <c r="AI17" s="42" t="s">
        <v>139</v>
      </c>
      <c r="AJ17" s="42" t="s">
        <v>139</v>
      </c>
      <c r="AK17" s="42" t="s">
        <v>139</v>
      </c>
      <c r="AL17" s="42" t="s">
        <v>139</v>
      </c>
      <c r="AM17" s="42" t="s">
        <v>139</v>
      </c>
      <c r="AN17" s="42" t="s">
        <v>139</v>
      </c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 t="s">
        <v>139</v>
      </c>
      <c r="BA17" s="42" t="s">
        <v>139</v>
      </c>
      <c r="BB17" s="42" t="s">
        <v>139</v>
      </c>
      <c r="BC17" s="42" t="s">
        <v>139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41" t="s">
        <v>129</v>
      </c>
      <c r="E18" s="42" t="s">
        <v>139</v>
      </c>
      <c r="F18" s="42" t="s">
        <v>139</v>
      </c>
      <c r="G18" s="42" t="s">
        <v>139</v>
      </c>
      <c r="H18" s="42" t="s">
        <v>139</v>
      </c>
      <c r="I18" s="42" t="s">
        <v>139</v>
      </c>
      <c r="J18" s="42" t="s">
        <v>139</v>
      </c>
      <c r="K18" s="42" t="s">
        <v>139</v>
      </c>
      <c r="L18" s="42" t="s">
        <v>139</v>
      </c>
      <c r="M18" s="42" t="s">
        <v>139</v>
      </c>
      <c r="N18" s="42" t="s">
        <v>139</v>
      </c>
      <c r="O18" s="42" t="s">
        <v>139</v>
      </c>
      <c r="P18" s="42" t="s">
        <v>139</v>
      </c>
      <c r="Q18" s="42" t="s">
        <v>139</v>
      </c>
      <c r="R18" s="42" t="s">
        <v>139</v>
      </c>
      <c r="S18" s="42" t="s">
        <v>139</v>
      </c>
      <c r="T18" s="42" t="s">
        <v>139</v>
      </c>
      <c r="U18" s="42" t="s">
        <v>139</v>
      </c>
      <c r="V18" s="42" t="s">
        <v>139</v>
      </c>
      <c r="W18" s="42" t="s">
        <v>139</v>
      </c>
      <c r="X18" s="42" t="s">
        <v>139</v>
      </c>
      <c r="Y18" s="42" t="s">
        <v>139</v>
      </c>
      <c r="Z18" s="42" t="s">
        <v>139</v>
      </c>
      <c r="AA18" s="42" t="s">
        <v>139</v>
      </c>
      <c r="AB18" s="42" t="s">
        <v>139</v>
      </c>
      <c r="AC18" s="42" t="s">
        <v>139</v>
      </c>
      <c r="AD18" s="42" t="s">
        <v>139</v>
      </c>
      <c r="AE18" s="42" t="s">
        <v>139</v>
      </c>
      <c r="AF18" s="42" t="s">
        <v>139</v>
      </c>
      <c r="AG18" s="42" t="s">
        <v>139</v>
      </c>
      <c r="AH18" s="42" t="s">
        <v>139</v>
      </c>
      <c r="AI18" s="42" t="s">
        <v>139</v>
      </c>
      <c r="AJ18" s="42" t="s">
        <v>139</v>
      </c>
      <c r="AK18" s="42" t="s">
        <v>139</v>
      </c>
      <c r="AL18" s="42" t="s">
        <v>139</v>
      </c>
      <c r="AM18" s="42" t="s">
        <v>139</v>
      </c>
      <c r="AN18" s="42" t="s">
        <v>139</v>
      </c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 t="s">
        <v>139</v>
      </c>
      <c r="BC18" s="42" t="s">
        <v>139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41" t="s">
        <v>161</v>
      </c>
      <c r="E19" s="42" t="s">
        <v>139</v>
      </c>
      <c r="F19" s="42" t="s">
        <v>139</v>
      </c>
      <c r="G19" s="42" t="s">
        <v>139</v>
      </c>
      <c r="H19" s="42" t="s">
        <v>139</v>
      </c>
      <c r="I19" s="42" t="s">
        <v>139</v>
      </c>
      <c r="J19" s="42" t="s">
        <v>139</v>
      </c>
      <c r="K19" s="42" t="s">
        <v>139</v>
      </c>
      <c r="L19" s="42" t="s">
        <v>139</v>
      </c>
      <c r="M19" s="42" t="s">
        <v>139</v>
      </c>
      <c r="N19" s="42" t="s">
        <v>139</v>
      </c>
      <c r="O19" s="42" t="s">
        <v>139</v>
      </c>
      <c r="P19" s="42" t="s">
        <v>139</v>
      </c>
      <c r="Q19" s="42" t="s">
        <v>139</v>
      </c>
      <c r="R19" s="42" t="s">
        <v>139</v>
      </c>
      <c r="S19" s="42" t="s">
        <v>139</v>
      </c>
      <c r="T19" s="42" t="s">
        <v>139</v>
      </c>
      <c r="U19" s="42" t="s">
        <v>139</v>
      </c>
      <c r="V19" s="42" t="s">
        <v>139</v>
      </c>
      <c r="W19" s="42" t="s">
        <v>139</v>
      </c>
      <c r="X19" s="42" t="s">
        <v>139</v>
      </c>
      <c r="Y19" s="42" t="s">
        <v>139</v>
      </c>
      <c r="Z19" s="42" t="s">
        <v>139</v>
      </c>
      <c r="AA19" s="42" t="s">
        <v>139</v>
      </c>
      <c r="AB19" s="42" t="s">
        <v>139</v>
      </c>
      <c r="AC19" s="42" t="s">
        <v>139</v>
      </c>
      <c r="AD19" s="42" t="s">
        <v>139</v>
      </c>
      <c r="AE19" s="42" t="s">
        <v>139</v>
      </c>
      <c r="AF19" s="42" t="s">
        <v>139</v>
      </c>
      <c r="AG19" s="42" t="s">
        <v>139</v>
      </c>
      <c r="AH19" s="42" t="s">
        <v>139</v>
      </c>
      <c r="AI19" s="42" t="s">
        <v>139</v>
      </c>
      <c r="AJ19" s="42" t="s">
        <v>139</v>
      </c>
      <c r="AK19" s="42" t="s">
        <v>139</v>
      </c>
      <c r="AL19" s="42" t="s">
        <v>139</v>
      </c>
      <c r="AM19" s="42" t="s">
        <v>139</v>
      </c>
      <c r="AN19" s="42" t="s">
        <v>139</v>
      </c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 t="s">
        <v>139</v>
      </c>
      <c r="AZ19" s="42" t="s">
        <v>139</v>
      </c>
      <c r="BA19" s="42" t="s">
        <v>139</v>
      </c>
      <c r="BB19" s="42" t="s">
        <v>139</v>
      </c>
      <c r="BC19" s="42" t="s">
        <v>139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41" t="s">
        <v>161</v>
      </c>
      <c r="E20" s="42" t="s">
        <v>139</v>
      </c>
      <c r="F20" s="42" t="s">
        <v>139</v>
      </c>
      <c r="G20" s="42" t="s">
        <v>139</v>
      </c>
      <c r="H20" s="42" t="s">
        <v>139</v>
      </c>
      <c r="I20" s="42" t="s">
        <v>139</v>
      </c>
      <c r="J20" s="42" t="s">
        <v>139</v>
      </c>
      <c r="K20" s="42" t="s">
        <v>139</v>
      </c>
      <c r="L20" s="42" t="s">
        <v>139</v>
      </c>
      <c r="M20" s="42" t="s">
        <v>139</v>
      </c>
      <c r="N20" s="42" t="s">
        <v>139</v>
      </c>
      <c r="O20" s="42" t="s">
        <v>139</v>
      </c>
      <c r="P20" s="42" t="s">
        <v>139</v>
      </c>
      <c r="Q20" s="42" t="s">
        <v>139</v>
      </c>
      <c r="R20" s="42" t="s">
        <v>139</v>
      </c>
      <c r="S20" s="42" t="s">
        <v>139</v>
      </c>
      <c r="T20" s="42" t="s">
        <v>139</v>
      </c>
      <c r="U20" s="42" t="s">
        <v>139</v>
      </c>
      <c r="V20" s="42" t="s">
        <v>139</v>
      </c>
      <c r="W20" s="42" t="s">
        <v>139</v>
      </c>
      <c r="X20" s="42" t="s">
        <v>139</v>
      </c>
      <c r="Y20" s="42" t="s">
        <v>139</v>
      </c>
      <c r="Z20" s="42" t="s">
        <v>139</v>
      </c>
      <c r="AA20" s="42" t="s">
        <v>139</v>
      </c>
      <c r="AB20" s="42" t="s">
        <v>139</v>
      </c>
      <c r="AC20" s="42" t="s">
        <v>139</v>
      </c>
      <c r="AD20" s="42" t="s">
        <v>139</v>
      </c>
      <c r="AE20" s="42" t="s">
        <v>139</v>
      </c>
      <c r="AF20" s="42" t="s">
        <v>139</v>
      </c>
      <c r="AG20" s="42" t="s">
        <v>139</v>
      </c>
      <c r="AH20" s="42" t="s">
        <v>139</v>
      </c>
      <c r="AI20" s="42" t="s">
        <v>139</v>
      </c>
      <c r="AJ20" s="42" t="s">
        <v>139</v>
      </c>
      <c r="AK20" s="42" t="s">
        <v>139</v>
      </c>
      <c r="AL20" s="42" t="s">
        <v>139</v>
      </c>
      <c r="AM20" s="42" t="s">
        <v>139</v>
      </c>
      <c r="AN20" s="42" t="s">
        <v>139</v>
      </c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 t="s">
        <v>139</v>
      </c>
      <c r="BC20" s="42" t="s">
        <v>139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41" t="s">
        <v>161</v>
      </c>
      <c r="E21" s="42" t="s">
        <v>139</v>
      </c>
      <c r="F21" s="42" t="s">
        <v>139</v>
      </c>
      <c r="G21" s="42" t="s">
        <v>139</v>
      </c>
      <c r="H21" s="42" t="s">
        <v>139</v>
      </c>
      <c r="I21" s="42" t="s">
        <v>139</v>
      </c>
      <c r="J21" s="42" t="s">
        <v>139</v>
      </c>
      <c r="K21" s="42" t="s">
        <v>139</v>
      </c>
      <c r="L21" s="42" t="s">
        <v>139</v>
      </c>
      <c r="M21" s="42" t="s">
        <v>139</v>
      </c>
      <c r="N21" s="42" t="s">
        <v>139</v>
      </c>
      <c r="O21" s="42" t="s">
        <v>139</v>
      </c>
      <c r="P21" s="42" t="s">
        <v>139</v>
      </c>
      <c r="Q21" s="42" t="s">
        <v>139</v>
      </c>
      <c r="R21" s="42" t="s">
        <v>139</v>
      </c>
      <c r="S21" s="42" t="s">
        <v>139</v>
      </c>
      <c r="T21" s="42" t="s">
        <v>139</v>
      </c>
      <c r="U21" s="42" t="s">
        <v>139</v>
      </c>
      <c r="V21" s="42" t="s">
        <v>139</v>
      </c>
      <c r="W21" s="42" t="s">
        <v>139</v>
      </c>
      <c r="X21" s="42" t="s">
        <v>139</v>
      </c>
      <c r="Y21" s="42" t="s">
        <v>139</v>
      </c>
      <c r="Z21" s="42" t="s">
        <v>139</v>
      </c>
      <c r="AA21" s="42" t="s">
        <v>139</v>
      </c>
      <c r="AB21" s="42" t="s">
        <v>139</v>
      </c>
      <c r="AC21" s="42" t="s">
        <v>139</v>
      </c>
      <c r="AD21" s="42" t="s">
        <v>139</v>
      </c>
      <c r="AE21" s="42" t="s">
        <v>139</v>
      </c>
      <c r="AF21" s="42" t="s">
        <v>139</v>
      </c>
      <c r="AG21" s="42" t="s">
        <v>139</v>
      </c>
      <c r="AH21" s="42" t="s">
        <v>139</v>
      </c>
      <c r="AI21" s="42" t="s">
        <v>139</v>
      </c>
      <c r="AJ21" s="42" t="s">
        <v>139</v>
      </c>
      <c r="AK21" s="42" t="s">
        <v>139</v>
      </c>
      <c r="AL21" s="42" t="s">
        <v>139</v>
      </c>
      <c r="AM21" s="42" t="s">
        <v>139</v>
      </c>
      <c r="AN21" s="42" t="s">
        <v>139</v>
      </c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 t="s">
        <v>139</v>
      </c>
      <c r="BC21" s="42" t="s">
        <v>139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41" t="s">
        <v>161</v>
      </c>
      <c r="E22" s="42" t="s">
        <v>139</v>
      </c>
      <c r="F22" s="42" t="s">
        <v>139</v>
      </c>
      <c r="G22" s="42" t="s">
        <v>139</v>
      </c>
      <c r="H22" s="42" t="s">
        <v>139</v>
      </c>
      <c r="I22" s="42" t="s">
        <v>139</v>
      </c>
      <c r="J22" s="42" t="s">
        <v>139</v>
      </c>
      <c r="K22" s="42" t="s">
        <v>139</v>
      </c>
      <c r="L22" s="42" t="s">
        <v>139</v>
      </c>
      <c r="M22" s="42" t="s">
        <v>139</v>
      </c>
      <c r="N22" s="42" t="s">
        <v>139</v>
      </c>
      <c r="O22" s="42" t="s">
        <v>139</v>
      </c>
      <c r="P22" s="42" t="s">
        <v>139</v>
      </c>
      <c r="Q22" s="42" t="s">
        <v>139</v>
      </c>
      <c r="R22" s="42" t="s">
        <v>139</v>
      </c>
      <c r="S22" s="42" t="s">
        <v>139</v>
      </c>
      <c r="T22" s="42" t="s">
        <v>139</v>
      </c>
      <c r="U22" s="42" t="s">
        <v>139</v>
      </c>
      <c r="V22" s="42" t="s">
        <v>139</v>
      </c>
      <c r="W22" s="42" t="s">
        <v>139</v>
      </c>
      <c r="X22" s="42" t="s">
        <v>139</v>
      </c>
      <c r="Y22" s="42" t="s">
        <v>139</v>
      </c>
      <c r="Z22" s="42" t="s">
        <v>139</v>
      </c>
      <c r="AA22" s="42" t="s">
        <v>139</v>
      </c>
      <c r="AB22" s="42" t="s">
        <v>139</v>
      </c>
      <c r="AC22" s="42" t="s">
        <v>139</v>
      </c>
      <c r="AD22" s="42" t="s">
        <v>139</v>
      </c>
      <c r="AE22" s="42" t="s">
        <v>139</v>
      </c>
      <c r="AF22" s="42" t="s">
        <v>139</v>
      </c>
      <c r="AG22" s="42" t="s">
        <v>139</v>
      </c>
      <c r="AH22" s="42" t="s">
        <v>139</v>
      </c>
      <c r="AI22" s="42" t="s">
        <v>139</v>
      </c>
      <c r="AJ22" s="42" t="s">
        <v>139</v>
      </c>
      <c r="AK22" s="42" t="s">
        <v>139</v>
      </c>
      <c r="AL22" s="42" t="s">
        <v>139</v>
      </c>
      <c r="AM22" s="42" t="s">
        <v>139</v>
      </c>
      <c r="AN22" s="42" t="s">
        <v>139</v>
      </c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 t="s">
        <v>139</v>
      </c>
      <c r="AY22" s="42" t="s">
        <v>139</v>
      </c>
      <c r="AZ22" s="42" t="s">
        <v>139</v>
      </c>
      <c r="BA22" s="42" t="s">
        <v>139</v>
      </c>
      <c r="BB22" s="42" t="s">
        <v>139</v>
      </c>
      <c r="BC22" s="42" t="s">
        <v>139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41" t="s">
        <v>129</v>
      </c>
      <c r="E23" s="42" t="s">
        <v>139</v>
      </c>
      <c r="F23" s="42" t="s">
        <v>139</v>
      </c>
      <c r="G23" s="42" t="s">
        <v>139</v>
      </c>
      <c r="H23" s="42" t="s">
        <v>139</v>
      </c>
      <c r="I23" s="42" t="s">
        <v>139</v>
      </c>
      <c r="J23" s="42" t="s">
        <v>139</v>
      </c>
      <c r="K23" s="42" t="s">
        <v>139</v>
      </c>
      <c r="L23" s="42" t="s">
        <v>139</v>
      </c>
      <c r="M23" s="42" t="s">
        <v>139</v>
      </c>
      <c r="N23" s="42" t="s">
        <v>139</v>
      </c>
      <c r="O23" s="42" t="s">
        <v>139</v>
      </c>
      <c r="P23" s="42" t="s">
        <v>139</v>
      </c>
      <c r="Q23" s="42" t="s">
        <v>139</v>
      </c>
      <c r="R23" s="42" t="s">
        <v>139</v>
      </c>
      <c r="S23" s="42" t="s">
        <v>139</v>
      </c>
      <c r="T23" s="42" t="s">
        <v>139</v>
      </c>
      <c r="U23" s="42" t="s">
        <v>139</v>
      </c>
      <c r="V23" s="42" t="s">
        <v>139</v>
      </c>
      <c r="W23" s="42" t="s">
        <v>139</v>
      </c>
      <c r="X23" s="42" t="s">
        <v>139</v>
      </c>
      <c r="Y23" s="42" t="s">
        <v>139</v>
      </c>
      <c r="Z23" s="42" t="s">
        <v>139</v>
      </c>
      <c r="AA23" s="42" t="s">
        <v>139</v>
      </c>
      <c r="AB23" s="42" t="s">
        <v>139</v>
      </c>
      <c r="AC23" s="42" t="s">
        <v>139</v>
      </c>
      <c r="AD23" s="42" t="s">
        <v>139</v>
      </c>
      <c r="AE23" s="42" t="s">
        <v>139</v>
      </c>
      <c r="AF23" s="42" t="s">
        <v>139</v>
      </c>
      <c r="AG23" s="42" t="s">
        <v>139</v>
      </c>
      <c r="AH23" s="42" t="s">
        <v>139</v>
      </c>
      <c r="AI23" s="42" t="s">
        <v>139</v>
      </c>
      <c r="AJ23" s="42" t="s">
        <v>139</v>
      </c>
      <c r="AK23" s="42" t="s">
        <v>139</v>
      </c>
      <c r="AL23" s="42" t="s">
        <v>139</v>
      </c>
      <c r="AM23" s="42" t="s">
        <v>139</v>
      </c>
      <c r="AN23" s="42" t="s">
        <v>139</v>
      </c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 t="s">
        <v>139</v>
      </c>
      <c r="AY23" s="42" t="s">
        <v>139</v>
      </c>
      <c r="AZ23" s="42" t="s">
        <v>139</v>
      </c>
      <c r="BA23" s="42" t="s">
        <v>139</v>
      </c>
      <c r="BB23" s="42" t="s">
        <v>139</v>
      </c>
      <c r="BC23" s="42" t="s">
        <v>139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41" t="s">
        <v>129</v>
      </c>
      <c r="E24" s="42" t="s">
        <v>139</v>
      </c>
      <c r="F24" s="42" t="s">
        <v>139</v>
      </c>
      <c r="G24" s="42" t="s">
        <v>139</v>
      </c>
      <c r="H24" s="42" t="s">
        <v>139</v>
      </c>
      <c r="I24" s="42" t="s">
        <v>139</v>
      </c>
      <c r="J24" s="42" t="s">
        <v>139</v>
      </c>
      <c r="K24" s="42" t="s">
        <v>139</v>
      </c>
      <c r="L24" s="42" t="s">
        <v>139</v>
      </c>
      <c r="M24" s="42" t="s">
        <v>139</v>
      </c>
      <c r="N24" s="42" t="s">
        <v>139</v>
      </c>
      <c r="O24" s="42" t="s">
        <v>139</v>
      </c>
      <c r="P24" s="42" t="s">
        <v>139</v>
      </c>
      <c r="Q24" s="42" t="s">
        <v>139</v>
      </c>
      <c r="R24" s="42" t="s">
        <v>139</v>
      </c>
      <c r="S24" s="42" t="s">
        <v>139</v>
      </c>
      <c r="T24" s="42" t="s">
        <v>139</v>
      </c>
      <c r="U24" s="42" t="s">
        <v>139</v>
      </c>
      <c r="V24" s="42" t="s">
        <v>139</v>
      </c>
      <c r="W24" s="42" t="s">
        <v>139</v>
      </c>
      <c r="X24" s="42" t="s">
        <v>139</v>
      </c>
      <c r="Y24" s="42" t="s">
        <v>139</v>
      </c>
      <c r="Z24" s="42" t="s">
        <v>139</v>
      </c>
      <c r="AA24" s="42" t="s">
        <v>139</v>
      </c>
      <c r="AB24" s="42" t="s">
        <v>139</v>
      </c>
      <c r="AC24" s="42" t="s">
        <v>139</v>
      </c>
      <c r="AD24" s="42" t="s">
        <v>139</v>
      </c>
      <c r="AE24" s="42" t="s">
        <v>139</v>
      </c>
      <c r="AF24" s="42" t="s">
        <v>139</v>
      </c>
      <c r="AG24" s="42" t="s">
        <v>139</v>
      </c>
      <c r="AH24" s="42" t="s">
        <v>139</v>
      </c>
      <c r="AI24" s="42" t="s">
        <v>139</v>
      </c>
      <c r="AJ24" s="42" t="s">
        <v>139</v>
      </c>
      <c r="AK24" s="42" t="s">
        <v>139</v>
      </c>
      <c r="AL24" s="42" t="s">
        <v>139</v>
      </c>
      <c r="AM24" s="42" t="s">
        <v>139</v>
      </c>
      <c r="AN24" s="42" t="s">
        <v>139</v>
      </c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 t="s">
        <v>139</v>
      </c>
      <c r="AY24" s="42" t="s">
        <v>139</v>
      </c>
      <c r="AZ24" s="42" t="s">
        <v>139</v>
      </c>
      <c r="BA24" s="42" t="s">
        <v>139</v>
      </c>
      <c r="BB24" s="42" t="s">
        <v>139</v>
      </c>
      <c r="BC24" s="42" t="s">
        <v>139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41" t="s">
        <v>161</v>
      </c>
      <c r="E25" s="42" t="s">
        <v>139</v>
      </c>
      <c r="F25" s="42" t="s">
        <v>139</v>
      </c>
      <c r="G25" s="42" t="s">
        <v>139</v>
      </c>
      <c r="H25" s="42" t="s">
        <v>139</v>
      </c>
      <c r="I25" s="42" t="s">
        <v>139</v>
      </c>
      <c r="J25" s="42" t="s">
        <v>139</v>
      </c>
      <c r="K25" s="42" t="s">
        <v>139</v>
      </c>
      <c r="L25" s="42" t="s">
        <v>139</v>
      </c>
      <c r="M25" s="42" t="s">
        <v>139</v>
      </c>
      <c r="N25" s="42" t="s">
        <v>139</v>
      </c>
      <c r="O25" s="42" t="s">
        <v>139</v>
      </c>
      <c r="P25" s="42" t="s">
        <v>139</v>
      </c>
      <c r="Q25" s="42" t="s">
        <v>139</v>
      </c>
      <c r="R25" s="42" t="s">
        <v>139</v>
      </c>
      <c r="S25" s="42" t="s">
        <v>139</v>
      </c>
      <c r="T25" s="42" t="s">
        <v>139</v>
      </c>
      <c r="U25" s="42" t="s">
        <v>139</v>
      </c>
      <c r="V25" s="42" t="s">
        <v>139</v>
      </c>
      <c r="W25" s="42" t="s">
        <v>139</v>
      </c>
      <c r="X25" s="42" t="s">
        <v>139</v>
      </c>
      <c r="Y25" s="42" t="s">
        <v>139</v>
      </c>
      <c r="Z25" s="42" t="s">
        <v>139</v>
      </c>
      <c r="AA25" s="42" t="s">
        <v>139</v>
      </c>
      <c r="AB25" s="42" t="s">
        <v>139</v>
      </c>
      <c r="AC25" s="42" t="s">
        <v>139</v>
      </c>
      <c r="AD25" s="42" t="s">
        <v>139</v>
      </c>
      <c r="AE25" s="42" t="s">
        <v>139</v>
      </c>
      <c r="AF25" s="42" t="s">
        <v>139</v>
      </c>
      <c r="AG25" s="42" t="s">
        <v>139</v>
      </c>
      <c r="AH25" s="42" t="s">
        <v>139</v>
      </c>
      <c r="AI25" s="42" t="s">
        <v>139</v>
      </c>
      <c r="AJ25" s="42" t="s">
        <v>139</v>
      </c>
      <c r="AK25" s="42" t="s">
        <v>139</v>
      </c>
      <c r="AL25" s="42" t="s">
        <v>139</v>
      </c>
      <c r="AM25" s="42" t="s">
        <v>139</v>
      </c>
      <c r="AN25" s="42" t="s">
        <v>139</v>
      </c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 t="s">
        <v>139</v>
      </c>
      <c r="BC25" s="42" t="s">
        <v>139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41" t="s">
        <v>161</v>
      </c>
      <c r="E27" s="42" t="s">
        <v>139</v>
      </c>
      <c r="F27" s="42" t="s">
        <v>139</v>
      </c>
      <c r="G27" s="42" t="s">
        <v>139</v>
      </c>
      <c r="H27" s="42" t="s">
        <v>139</v>
      </c>
      <c r="I27" s="42" t="s">
        <v>139</v>
      </c>
      <c r="J27" s="42" t="s">
        <v>139</v>
      </c>
      <c r="K27" s="42" t="s">
        <v>139</v>
      </c>
      <c r="L27" s="42" t="s">
        <v>139</v>
      </c>
      <c r="M27" s="42" t="s">
        <v>139</v>
      </c>
      <c r="N27" s="42" t="s">
        <v>139</v>
      </c>
      <c r="O27" s="42" t="s">
        <v>139</v>
      </c>
      <c r="P27" s="42" t="s">
        <v>139</v>
      </c>
      <c r="Q27" s="42" t="s">
        <v>139</v>
      </c>
      <c r="R27" s="42" t="s">
        <v>139</v>
      </c>
      <c r="S27" s="42" t="s">
        <v>139</v>
      </c>
      <c r="T27" s="42" t="s">
        <v>139</v>
      </c>
      <c r="U27" s="42" t="s">
        <v>139</v>
      </c>
      <c r="V27" s="42" t="s">
        <v>139</v>
      </c>
      <c r="W27" s="42" t="s">
        <v>139</v>
      </c>
      <c r="X27" s="42" t="s">
        <v>139</v>
      </c>
      <c r="Y27" s="42" t="s">
        <v>139</v>
      </c>
      <c r="Z27" s="42" t="s">
        <v>139</v>
      </c>
      <c r="AA27" s="42" t="s">
        <v>139</v>
      </c>
      <c r="AB27" s="42" t="s">
        <v>139</v>
      </c>
      <c r="AC27" s="42" t="s">
        <v>139</v>
      </c>
      <c r="AD27" s="42" t="s">
        <v>139</v>
      </c>
      <c r="AE27" s="42" t="s">
        <v>139</v>
      </c>
      <c r="AF27" s="42" t="s">
        <v>139</v>
      </c>
      <c r="AG27" s="42" t="s">
        <v>139</v>
      </c>
      <c r="AH27" s="42" t="s">
        <v>139</v>
      </c>
      <c r="AI27" s="42" t="s">
        <v>139</v>
      </c>
      <c r="AJ27" s="42" t="s">
        <v>139</v>
      </c>
      <c r="AK27" s="42" t="s">
        <v>139</v>
      </c>
      <c r="AL27" s="42" t="s">
        <v>139</v>
      </c>
      <c r="AM27" s="42" t="s">
        <v>139</v>
      </c>
      <c r="AN27" s="42" t="s">
        <v>139</v>
      </c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 t="s">
        <v>139</v>
      </c>
      <c r="BC27" s="42" t="s">
        <v>139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41" t="s">
        <v>129</v>
      </c>
      <c r="E28" s="42" t="s">
        <v>139</v>
      </c>
      <c r="F28" s="42" t="s">
        <v>139</v>
      </c>
      <c r="G28" s="42" t="s">
        <v>139</v>
      </c>
      <c r="H28" s="42" t="s">
        <v>139</v>
      </c>
      <c r="I28" s="42" t="s">
        <v>139</v>
      </c>
      <c r="J28" s="42" t="s">
        <v>139</v>
      </c>
      <c r="K28" s="42" t="s">
        <v>139</v>
      </c>
      <c r="L28" s="42" t="s">
        <v>139</v>
      </c>
      <c r="M28" s="42" t="s">
        <v>139</v>
      </c>
      <c r="N28" s="42" t="s">
        <v>139</v>
      </c>
      <c r="O28" s="42" t="s">
        <v>139</v>
      </c>
      <c r="P28" s="42" t="s">
        <v>139</v>
      </c>
      <c r="Q28" s="42" t="s">
        <v>139</v>
      </c>
      <c r="R28" s="42" t="s">
        <v>139</v>
      </c>
      <c r="S28" s="42" t="s">
        <v>139</v>
      </c>
      <c r="T28" s="42" t="s">
        <v>139</v>
      </c>
      <c r="U28" s="42" t="s">
        <v>139</v>
      </c>
      <c r="V28" s="42" t="s">
        <v>139</v>
      </c>
      <c r="W28" s="42" t="s">
        <v>139</v>
      </c>
      <c r="X28" s="42" t="s">
        <v>139</v>
      </c>
      <c r="Y28" s="42" t="s">
        <v>139</v>
      </c>
      <c r="Z28" s="42" t="s">
        <v>139</v>
      </c>
      <c r="AA28" s="42" t="s">
        <v>139</v>
      </c>
      <c r="AB28" s="42" t="s">
        <v>139</v>
      </c>
      <c r="AC28" s="42" t="s">
        <v>139</v>
      </c>
      <c r="AD28" s="42" t="s">
        <v>139</v>
      </c>
      <c r="AE28" s="42" t="s">
        <v>139</v>
      </c>
      <c r="AF28" s="42" t="s">
        <v>139</v>
      </c>
      <c r="AG28" s="42" t="s">
        <v>139</v>
      </c>
      <c r="AH28" s="42" t="s">
        <v>139</v>
      </c>
      <c r="AI28" s="42" t="s">
        <v>139</v>
      </c>
      <c r="AJ28" s="42" t="s">
        <v>139</v>
      </c>
      <c r="AK28" s="42" t="s">
        <v>139</v>
      </c>
      <c r="AL28" s="42" t="s">
        <v>139</v>
      </c>
      <c r="AM28" s="42" t="s">
        <v>139</v>
      </c>
      <c r="AN28" s="42" t="s">
        <v>139</v>
      </c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 t="s">
        <v>139</v>
      </c>
      <c r="AY28" s="42" t="s">
        <v>139</v>
      </c>
      <c r="AZ28" s="42" t="s">
        <v>139</v>
      </c>
      <c r="BA28" s="42" t="s">
        <v>139</v>
      </c>
      <c r="BB28" s="42" t="s">
        <v>139</v>
      </c>
      <c r="BC28" s="42" t="s">
        <v>139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41" t="s">
        <v>161</v>
      </c>
      <c r="E29" s="42" t="s">
        <v>139</v>
      </c>
      <c r="F29" s="42" t="s">
        <v>139</v>
      </c>
      <c r="G29" s="42" t="s">
        <v>139</v>
      </c>
      <c r="H29" s="42" t="s">
        <v>139</v>
      </c>
      <c r="I29" s="42" t="s">
        <v>139</v>
      </c>
      <c r="J29" s="42" t="s">
        <v>139</v>
      </c>
      <c r="K29" s="42" t="s">
        <v>139</v>
      </c>
      <c r="L29" s="42" t="s">
        <v>139</v>
      </c>
      <c r="M29" s="42" t="s">
        <v>139</v>
      </c>
      <c r="N29" s="42" t="s">
        <v>139</v>
      </c>
      <c r="O29" s="42" t="s">
        <v>139</v>
      </c>
      <c r="P29" s="42" t="s">
        <v>139</v>
      </c>
      <c r="Q29" s="42" t="s">
        <v>139</v>
      </c>
      <c r="R29" s="42" t="s">
        <v>139</v>
      </c>
      <c r="S29" s="42" t="s">
        <v>139</v>
      </c>
      <c r="T29" s="42" t="s">
        <v>139</v>
      </c>
      <c r="U29" s="42" t="s">
        <v>139</v>
      </c>
      <c r="V29" s="42" t="s">
        <v>139</v>
      </c>
      <c r="W29" s="42" t="s">
        <v>139</v>
      </c>
      <c r="X29" s="42" t="s">
        <v>139</v>
      </c>
      <c r="Y29" s="42" t="s">
        <v>139</v>
      </c>
      <c r="Z29" s="42" t="s">
        <v>139</v>
      </c>
      <c r="AA29" s="42" t="s">
        <v>139</v>
      </c>
      <c r="AB29" s="42" t="s">
        <v>139</v>
      </c>
      <c r="AC29" s="42" t="s">
        <v>139</v>
      </c>
      <c r="AD29" s="42" t="s">
        <v>139</v>
      </c>
      <c r="AE29" s="42" t="s">
        <v>139</v>
      </c>
      <c r="AF29" s="42" t="s">
        <v>139</v>
      </c>
      <c r="AG29" s="42" t="s">
        <v>139</v>
      </c>
      <c r="AH29" s="42" t="s">
        <v>139</v>
      </c>
      <c r="AI29" s="42" t="s">
        <v>139</v>
      </c>
      <c r="AJ29" s="42" t="s">
        <v>139</v>
      </c>
      <c r="AK29" s="42" t="s">
        <v>139</v>
      </c>
      <c r="AL29" s="42" t="s">
        <v>139</v>
      </c>
      <c r="AM29" s="42" t="s">
        <v>139</v>
      </c>
      <c r="AN29" s="42" t="s">
        <v>139</v>
      </c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 t="s">
        <v>139</v>
      </c>
      <c r="AY29" s="42" t="s">
        <v>139</v>
      </c>
      <c r="AZ29" s="42" t="s">
        <v>139</v>
      </c>
      <c r="BA29" s="42" t="s">
        <v>139</v>
      </c>
      <c r="BB29" s="42" t="s">
        <v>139</v>
      </c>
      <c r="BC29" s="42" t="s">
        <v>139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41" t="s">
        <v>161</v>
      </c>
      <c r="E30" s="42" t="s">
        <v>139</v>
      </c>
      <c r="F30" s="42" t="s">
        <v>139</v>
      </c>
      <c r="G30" s="42" t="s">
        <v>139</v>
      </c>
      <c r="H30" s="42" t="s">
        <v>139</v>
      </c>
      <c r="I30" s="42" t="s">
        <v>139</v>
      </c>
      <c r="J30" s="42" t="s">
        <v>139</v>
      </c>
      <c r="K30" s="42" t="s">
        <v>139</v>
      </c>
      <c r="L30" s="42" t="s">
        <v>139</v>
      </c>
      <c r="M30" s="42" t="s">
        <v>139</v>
      </c>
      <c r="N30" s="42" t="s">
        <v>139</v>
      </c>
      <c r="O30" s="42" t="s">
        <v>139</v>
      </c>
      <c r="P30" s="42" t="s">
        <v>139</v>
      </c>
      <c r="Q30" s="42" t="s">
        <v>139</v>
      </c>
      <c r="R30" s="42" t="s">
        <v>139</v>
      </c>
      <c r="S30" s="42" t="s">
        <v>139</v>
      </c>
      <c r="T30" s="42" t="s">
        <v>139</v>
      </c>
      <c r="U30" s="42" t="s">
        <v>139</v>
      </c>
      <c r="V30" s="42" t="s">
        <v>139</v>
      </c>
      <c r="W30" s="42" t="s">
        <v>139</v>
      </c>
      <c r="X30" s="42" t="s">
        <v>139</v>
      </c>
      <c r="Y30" s="42" t="s">
        <v>139</v>
      </c>
      <c r="Z30" s="42" t="s">
        <v>139</v>
      </c>
      <c r="AA30" s="42" t="s">
        <v>139</v>
      </c>
      <c r="AB30" s="42" t="s">
        <v>139</v>
      </c>
      <c r="AC30" s="42" t="s">
        <v>139</v>
      </c>
      <c r="AD30" s="42" t="s">
        <v>139</v>
      </c>
      <c r="AE30" s="42" t="s">
        <v>139</v>
      </c>
      <c r="AF30" s="42" t="s">
        <v>139</v>
      </c>
      <c r="AG30" s="42" t="s">
        <v>139</v>
      </c>
      <c r="AH30" s="42" t="s">
        <v>139</v>
      </c>
      <c r="AI30" s="42" t="s">
        <v>139</v>
      </c>
      <c r="AJ30" s="42" t="s">
        <v>139</v>
      </c>
      <c r="AK30" s="42" t="s">
        <v>139</v>
      </c>
      <c r="AL30" s="42" t="s">
        <v>139</v>
      </c>
      <c r="AM30" s="42" t="s">
        <v>139</v>
      </c>
      <c r="AN30" s="42" t="s">
        <v>139</v>
      </c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 t="s">
        <v>139</v>
      </c>
      <c r="AY30" s="42" t="s">
        <v>139</v>
      </c>
      <c r="AZ30" s="42" t="s">
        <v>139</v>
      </c>
      <c r="BA30" s="42" t="s">
        <v>139</v>
      </c>
      <c r="BB30" s="42" t="s">
        <v>139</v>
      </c>
      <c r="BC30" s="42" t="s">
        <v>139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41" t="s">
        <v>161</v>
      </c>
      <c r="E31" s="42" t="s">
        <v>139</v>
      </c>
      <c r="F31" s="42" t="s">
        <v>139</v>
      </c>
      <c r="G31" s="42" t="s">
        <v>139</v>
      </c>
      <c r="H31" s="42" t="s">
        <v>139</v>
      </c>
      <c r="I31" s="42" t="s">
        <v>139</v>
      </c>
      <c r="J31" s="42" t="s">
        <v>139</v>
      </c>
      <c r="K31" s="42" t="s">
        <v>139</v>
      </c>
      <c r="L31" s="42" t="s">
        <v>139</v>
      </c>
      <c r="M31" s="42" t="s">
        <v>139</v>
      </c>
      <c r="N31" s="42" t="s">
        <v>139</v>
      </c>
      <c r="O31" s="42" t="s">
        <v>139</v>
      </c>
      <c r="P31" s="42" t="s">
        <v>139</v>
      </c>
      <c r="Q31" s="42" t="s">
        <v>139</v>
      </c>
      <c r="R31" s="42" t="s">
        <v>139</v>
      </c>
      <c r="S31" s="42" t="s">
        <v>139</v>
      </c>
      <c r="T31" s="42" t="s">
        <v>139</v>
      </c>
      <c r="U31" s="42" t="s">
        <v>139</v>
      </c>
      <c r="V31" s="42" t="s">
        <v>139</v>
      </c>
      <c r="W31" s="42" t="s">
        <v>139</v>
      </c>
      <c r="X31" s="42" t="s">
        <v>139</v>
      </c>
      <c r="Y31" s="42" t="s">
        <v>139</v>
      </c>
      <c r="Z31" s="42" t="s">
        <v>139</v>
      </c>
      <c r="AA31" s="42" t="s">
        <v>139</v>
      </c>
      <c r="AB31" s="42" t="s">
        <v>139</v>
      </c>
      <c r="AC31" s="42" t="s">
        <v>139</v>
      </c>
      <c r="AD31" s="42" t="s">
        <v>139</v>
      </c>
      <c r="AE31" s="42" t="s">
        <v>139</v>
      </c>
      <c r="AF31" s="42" t="s">
        <v>139</v>
      </c>
      <c r="AG31" s="42" t="s">
        <v>139</v>
      </c>
      <c r="AH31" s="42" t="s">
        <v>139</v>
      </c>
      <c r="AI31" s="42" t="s">
        <v>139</v>
      </c>
      <c r="AJ31" s="42" t="s">
        <v>139</v>
      </c>
      <c r="AK31" s="42" t="s">
        <v>139</v>
      </c>
      <c r="AL31" s="42" t="s">
        <v>139</v>
      </c>
      <c r="AM31" s="42" t="s">
        <v>139</v>
      </c>
      <c r="AN31" s="42" t="s">
        <v>139</v>
      </c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 t="s">
        <v>139</v>
      </c>
      <c r="BC31" s="42" t="s">
        <v>139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41" t="s">
        <v>161</v>
      </c>
      <c r="E32" s="42" t="s">
        <v>139</v>
      </c>
      <c r="F32" s="42" t="s">
        <v>139</v>
      </c>
      <c r="G32" s="42" t="s">
        <v>139</v>
      </c>
      <c r="H32" s="42" t="s">
        <v>139</v>
      </c>
      <c r="I32" s="42" t="s">
        <v>139</v>
      </c>
      <c r="J32" s="42" t="s">
        <v>139</v>
      </c>
      <c r="K32" s="42" t="s">
        <v>139</v>
      </c>
      <c r="L32" s="42" t="s">
        <v>139</v>
      </c>
      <c r="M32" s="42" t="s">
        <v>139</v>
      </c>
      <c r="N32" s="42" t="s">
        <v>139</v>
      </c>
      <c r="O32" s="42" t="s">
        <v>139</v>
      </c>
      <c r="P32" s="42" t="s">
        <v>139</v>
      </c>
      <c r="Q32" s="42" t="s">
        <v>139</v>
      </c>
      <c r="R32" s="42" t="s">
        <v>139</v>
      </c>
      <c r="S32" s="42" t="s">
        <v>139</v>
      </c>
      <c r="T32" s="42" t="s">
        <v>139</v>
      </c>
      <c r="U32" s="42" t="s">
        <v>139</v>
      </c>
      <c r="V32" s="42" t="s">
        <v>139</v>
      </c>
      <c r="W32" s="42" t="s">
        <v>139</v>
      </c>
      <c r="X32" s="42" t="s">
        <v>139</v>
      </c>
      <c r="Y32" s="42" t="s">
        <v>139</v>
      </c>
      <c r="Z32" s="42" t="s">
        <v>139</v>
      </c>
      <c r="AA32" s="42" t="s">
        <v>139</v>
      </c>
      <c r="AB32" s="42" t="s">
        <v>139</v>
      </c>
      <c r="AC32" s="42" t="s">
        <v>139</v>
      </c>
      <c r="AD32" s="42" t="s">
        <v>139</v>
      </c>
      <c r="AE32" s="42" t="s">
        <v>139</v>
      </c>
      <c r="AF32" s="42" t="s">
        <v>139</v>
      </c>
      <c r="AG32" s="42" t="s">
        <v>139</v>
      </c>
      <c r="AH32" s="42" t="s">
        <v>139</v>
      </c>
      <c r="AI32" s="42" t="s">
        <v>139</v>
      </c>
      <c r="AJ32" s="42" t="s">
        <v>139</v>
      </c>
      <c r="AK32" s="42" t="s">
        <v>139</v>
      </c>
      <c r="AL32" s="42" t="s">
        <v>139</v>
      </c>
      <c r="AM32" s="42" t="s">
        <v>139</v>
      </c>
      <c r="AN32" s="42" t="s">
        <v>139</v>
      </c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 t="s">
        <v>139</v>
      </c>
      <c r="BC32" s="42" t="s">
        <v>139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41" t="s">
        <v>160</v>
      </c>
      <c r="E34" s="42">
        <v>0.1221</v>
      </c>
      <c r="F34" s="42">
        <v>0.1235</v>
      </c>
      <c r="G34" s="42">
        <v>0.1391</v>
      </c>
      <c r="H34" s="42">
        <v>0.1542</v>
      </c>
      <c r="I34" s="42">
        <v>0.16489999999999999</v>
      </c>
      <c r="J34" s="42">
        <v>0.1638</v>
      </c>
      <c r="K34" s="42">
        <v>0.18490000000000001</v>
      </c>
      <c r="L34" s="42">
        <v>0.21390000000000001</v>
      </c>
      <c r="M34" s="42">
        <v>0.2092</v>
      </c>
      <c r="N34" s="42">
        <v>0.22969999999999999</v>
      </c>
      <c r="O34" s="42">
        <v>0.25169999999999998</v>
      </c>
      <c r="P34" s="42">
        <v>0.24540000000000001</v>
      </c>
      <c r="Q34" s="42">
        <v>0.25540000000000002</v>
      </c>
      <c r="R34" s="42">
        <v>0.26569999999999999</v>
      </c>
      <c r="S34" s="42">
        <v>0.26250000000000001</v>
      </c>
      <c r="T34" s="42">
        <v>0.23330000000000001</v>
      </c>
      <c r="U34" s="42">
        <v>0.21729999999999999</v>
      </c>
      <c r="V34" s="42">
        <v>0.2205</v>
      </c>
      <c r="W34" s="42">
        <v>0.2321</v>
      </c>
      <c r="X34" s="42">
        <v>0.2581</v>
      </c>
      <c r="Y34" s="42">
        <v>0.27010000000000001</v>
      </c>
      <c r="Z34" s="42">
        <v>0.28749999999999998</v>
      </c>
      <c r="AA34" s="42">
        <v>0.30919999999999997</v>
      </c>
      <c r="AB34" s="42">
        <v>0.33850000000000002</v>
      </c>
      <c r="AC34" s="42">
        <v>0.34570000000000001</v>
      </c>
      <c r="AD34" s="42">
        <v>0.3528</v>
      </c>
      <c r="AE34" s="42">
        <v>0.37269999999999998</v>
      </c>
      <c r="AF34" s="42">
        <v>0.3906</v>
      </c>
      <c r="AG34" s="42">
        <v>0.41599999999999998</v>
      </c>
      <c r="AH34" s="42">
        <v>0.42180000000000001</v>
      </c>
      <c r="AI34" s="42">
        <v>0.45400000000000001</v>
      </c>
      <c r="AJ34" s="42">
        <v>0.47199999999999998</v>
      </c>
      <c r="AK34" s="42">
        <v>0.51429999999999998</v>
      </c>
      <c r="AL34" s="42">
        <v>0.55869999999999997</v>
      </c>
      <c r="AM34" s="42">
        <v>0.60970000000000002</v>
      </c>
      <c r="AN34" s="42">
        <v>0.67789999999999995</v>
      </c>
      <c r="AO34" s="42">
        <v>0.80279999999999996</v>
      </c>
      <c r="AP34" s="42">
        <v>0.89419999999999999</v>
      </c>
      <c r="AQ34" s="42">
        <v>0.93010000000000004</v>
      </c>
      <c r="AR34" s="42">
        <v>0.96550000000000002</v>
      </c>
      <c r="AS34" s="42">
        <v>1</v>
      </c>
      <c r="AT34" s="42">
        <v>1.0168999999999999</v>
      </c>
      <c r="AU34" s="42">
        <v>1.0609</v>
      </c>
      <c r="AV34" s="42">
        <v>1.1140000000000001</v>
      </c>
      <c r="AW34" s="42">
        <v>1.1608000000000001</v>
      </c>
      <c r="AX34" s="42">
        <v>1.2009000000000001</v>
      </c>
      <c r="AY34" s="42">
        <v>1.2534000000000001</v>
      </c>
      <c r="AZ34" s="42">
        <v>1.3083</v>
      </c>
      <c r="BA34" s="42">
        <v>1.3535999999999999</v>
      </c>
      <c r="BB34" s="42">
        <v>1.3883000000000001</v>
      </c>
      <c r="BC34" s="42">
        <v>1.3364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41" t="s">
        <v>160</v>
      </c>
      <c r="E35" s="42">
        <v>1.9300000000000001E-2</v>
      </c>
      <c r="F35" s="42">
        <v>2.0799999999999999E-2</v>
      </c>
      <c r="G35" s="42">
        <v>2.4199999999999999E-2</v>
      </c>
      <c r="H35" s="42">
        <v>3.1199999999999999E-2</v>
      </c>
      <c r="I35" s="42">
        <v>4.2000000000000003E-2</v>
      </c>
      <c r="J35" s="42">
        <v>4.4400000000000002E-2</v>
      </c>
      <c r="K35" s="42">
        <v>6.4199999999999993E-2</v>
      </c>
      <c r="L35" s="42">
        <v>8.09E-2</v>
      </c>
      <c r="M35" s="42">
        <v>9.0899999999999995E-2</v>
      </c>
      <c r="N35" s="42">
        <v>0.1065</v>
      </c>
      <c r="O35" s="42">
        <v>0.13600000000000001</v>
      </c>
      <c r="P35" s="42">
        <v>0.15509999999999999</v>
      </c>
      <c r="Q35" s="42">
        <v>0.16539999999999999</v>
      </c>
      <c r="R35" s="42">
        <v>0.17230000000000001</v>
      </c>
      <c r="S35" s="42">
        <v>0.17749999999999999</v>
      </c>
      <c r="T35" s="42">
        <v>0.1648</v>
      </c>
      <c r="U35" s="42">
        <v>0.13800000000000001</v>
      </c>
      <c r="V35" s="42">
        <v>0.1386</v>
      </c>
      <c r="W35" s="42">
        <v>0.15240000000000001</v>
      </c>
      <c r="X35" s="42">
        <v>0.16200000000000001</v>
      </c>
      <c r="Y35" s="42">
        <v>0.17660000000000001</v>
      </c>
      <c r="Z35" s="42">
        <v>0.18720000000000001</v>
      </c>
      <c r="AA35" s="42">
        <v>0.19450000000000001</v>
      </c>
      <c r="AB35" s="42">
        <v>0.2127</v>
      </c>
      <c r="AC35" s="42">
        <v>0.22819999999999999</v>
      </c>
      <c r="AD35" s="42">
        <v>0.2392</v>
      </c>
      <c r="AE35" s="42">
        <v>0.2495</v>
      </c>
      <c r="AF35" s="42">
        <v>0.26019999999999999</v>
      </c>
      <c r="AG35" s="42">
        <v>0.254</v>
      </c>
      <c r="AH35" s="42">
        <v>0.27100000000000002</v>
      </c>
      <c r="AI35" s="42">
        <v>0.3266</v>
      </c>
      <c r="AJ35" s="42">
        <v>0.32279999999999998</v>
      </c>
      <c r="AK35" s="42">
        <v>0.34989999999999999</v>
      </c>
      <c r="AL35" s="42">
        <v>0.40699999999999997</v>
      </c>
      <c r="AM35" s="42">
        <v>0.47970000000000002</v>
      </c>
      <c r="AN35" s="42">
        <v>0.58360000000000001</v>
      </c>
      <c r="AO35" s="42">
        <v>0.71970000000000001</v>
      </c>
      <c r="AP35" s="42">
        <v>0.84519999999999995</v>
      </c>
      <c r="AQ35" s="42">
        <v>1.0001</v>
      </c>
      <c r="AR35" s="42">
        <v>0.8921</v>
      </c>
      <c r="AS35" s="42">
        <v>1</v>
      </c>
      <c r="AT35" s="42">
        <v>1.1191</v>
      </c>
      <c r="AU35" s="42">
        <v>1.1959</v>
      </c>
      <c r="AV35" s="42">
        <v>1.2655000000000001</v>
      </c>
      <c r="AW35" s="42">
        <v>1.2986</v>
      </c>
      <c r="AX35" s="42">
        <v>1.2077</v>
      </c>
      <c r="AY35" s="42">
        <v>1.2539</v>
      </c>
      <c r="AZ35" s="42">
        <v>1.3801000000000001</v>
      </c>
      <c r="BA35" s="42">
        <v>1.4710000000000001</v>
      </c>
      <c r="BB35" s="42">
        <v>1.5042</v>
      </c>
      <c r="BC35" s="42">
        <v>1.3513999999999999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41" t="s">
        <v>160</v>
      </c>
      <c r="E36" s="42">
        <v>0.72350000000000003</v>
      </c>
      <c r="F36" s="42">
        <v>0.7056</v>
      </c>
      <c r="G36" s="42">
        <v>0.76780000000000004</v>
      </c>
      <c r="H36" s="42">
        <v>0.81830000000000003</v>
      </c>
      <c r="I36" s="42">
        <v>0.83589999999999998</v>
      </c>
      <c r="J36" s="42">
        <v>0.78839999999999999</v>
      </c>
      <c r="K36" s="42">
        <v>0.83950000000000002</v>
      </c>
      <c r="L36" s="42">
        <v>0.91300000000000003</v>
      </c>
      <c r="M36" s="42">
        <v>0.8407</v>
      </c>
      <c r="N36" s="42">
        <v>0.87480000000000002</v>
      </c>
      <c r="O36" s="42">
        <v>0.91669999999999996</v>
      </c>
      <c r="P36" s="42">
        <v>0.86350000000000005</v>
      </c>
      <c r="Q36" s="42">
        <v>0.86599999999999999</v>
      </c>
      <c r="R36" s="42">
        <v>0.87170000000000003</v>
      </c>
      <c r="S36" s="42">
        <v>0.83330000000000004</v>
      </c>
      <c r="T36" s="42">
        <v>0.71460000000000001</v>
      </c>
      <c r="U36" s="42">
        <v>0.64019999999999999</v>
      </c>
      <c r="V36" s="42">
        <v>0.62329999999999997</v>
      </c>
      <c r="W36" s="42">
        <v>0.62919999999999998</v>
      </c>
      <c r="X36" s="42">
        <v>0.67269999999999996</v>
      </c>
      <c r="Y36" s="42">
        <v>0.67859999999999998</v>
      </c>
      <c r="Z36" s="42">
        <v>0.69869999999999999</v>
      </c>
      <c r="AA36" s="42">
        <v>0.73919999999999997</v>
      </c>
      <c r="AB36" s="42">
        <v>0.78820000000000001</v>
      </c>
      <c r="AC36" s="42">
        <v>0.78390000000000004</v>
      </c>
      <c r="AD36" s="42">
        <v>0.77929999999999999</v>
      </c>
      <c r="AE36" s="42">
        <v>0.80189999999999995</v>
      </c>
      <c r="AF36" s="42">
        <v>0.81859999999999999</v>
      </c>
      <c r="AG36" s="42">
        <v>0.84919999999999995</v>
      </c>
      <c r="AH36" s="42">
        <v>0.83860000000000001</v>
      </c>
      <c r="AI36" s="42">
        <v>0.87909999999999999</v>
      </c>
      <c r="AJ36" s="42">
        <v>0.89570000000000005</v>
      </c>
      <c r="AK36" s="42">
        <v>0.89349999999999996</v>
      </c>
      <c r="AL36" s="42">
        <v>0.90229999999999999</v>
      </c>
      <c r="AM36" s="42">
        <v>0.91379999999999995</v>
      </c>
      <c r="AN36" s="42">
        <v>0.94159999999999999</v>
      </c>
      <c r="AO36" s="42">
        <v>1.032</v>
      </c>
      <c r="AP36" s="42">
        <v>1.0622</v>
      </c>
      <c r="AQ36" s="42">
        <v>1.0406</v>
      </c>
      <c r="AR36" s="42">
        <v>1.0115000000000001</v>
      </c>
      <c r="AS36" s="42">
        <v>1</v>
      </c>
      <c r="AT36" s="42">
        <v>1.0506</v>
      </c>
      <c r="AU36" s="42">
        <v>1.0832999999999999</v>
      </c>
      <c r="AV36" s="42">
        <v>1.0973999999999999</v>
      </c>
      <c r="AW36" s="42">
        <v>1.0902000000000001</v>
      </c>
      <c r="AX36" s="42">
        <v>1.0820000000000001</v>
      </c>
      <c r="AY36" s="42">
        <v>1.0868</v>
      </c>
      <c r="AZ36" s="42">
        <v>1.0760000000000001</v>
      </c>
      <c r="BA36" s="42">
        <v>1.1117999999999999</v>
      </c>
      <c r="BB36" s="42">
        <v>1.1552</v>
      </c>
      <c r="BC36" s="42">
        <v>1.1207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41" t="s">
        <v>160</v>
      </c>
      <c r="E37" s="42" t="s">
        <v>139</v>
      </c>
      <c r="F37" s="42" t="s">
        <v>139</v>
      </c>
      <c r="G37" s="42" t="s">
        <v>139</v>
      </c>
      <c r="H37" s="42" t="s">
        <v>139</v>
      </c>
      <c r="I37" s="42" t="s">
        <v>139</v>
      </c>
      <c r="J37" s="42" t="s">
        <v>139</v>
      </c>
      <c r="K37" s="42" t="s">
        <v>139</v>
      </c>
      <c r="L37" s="42" t="s">
        <v>139</v>
      </c>
      <c r="M37" s="42">
        <v>0.1022</v>
      </c>
      <c r="N37" s="42">
        <v>0.12909999999999999</v>
      </c>
      <c r="O37" s="42">
        <v>0.1701</v>
      </c>
      <c r="P37" s="42">
        <v>0.1628</v>
      </c>
      <c r="Q37" s="42">
        <v>0.20039999999999999</v>
      </c>
      <c r="R37" s="42">
        <v>0.20469999999999999</v>
      </c>
      <c r="S37" s="42">
        <v>0.19109999999999999</v>
      </c>
      <c r="T37" s="42">
        <v>0.16450000000000001</v>
      </c>
      <c r="U37" s="42">
        <v>0.14410000000000001</v>
      </c>
      <c r="V37" s="42">
        <v>0.15129999999999999</v>
      </c>
      <c r="W37" s="42">
        <v>0.156</v>
      </c>
      <c r="X37" s="42">
        <v>0.1787</v>
      </c>
      <c r="Y37" s="42">
        <v>0.17749999999999999</v>
      </c>
      <c r="Z37" s="42">
        <v>0.24890000000000001</v>
      </c>
      <c r="AA37" s="42">
        <v>0.25040000000000001</v>
      </c>
      <c r="AB37" s="42">
        <v>0.23380000000000001</v>
      </c>
      <c r="AC37" s="42">
        <v>0.25790000000000002</v>
      </c>
      <c r="AD37" s="42">
        <v>0.26679999999999998</v>
      </c>
      <c r="AE37" s="42">
        <v>0.29189999999999999</v>
      </c>
      <c r="AF37" s="42">
        <v>0.29709999999999998</v>
      </c>
      <c r="AG37" s="42">
        <v>0.29680000000000001</v>
      </c>
      <c r="AH37" s="42">
        <v>0.30109999999999998</v>
      </c>
      <c r="AI37" s="42">
        <v>0.36630000000000001</v>
      </c>
      <c r="AJ37" s="42">
        <v>0.3664</v>
      </c>
      <c r="AK37" s="42">
        <v>0.39179999999999998</v>
      </c>
      <c r="AL37" s="42">
        <v>0.45700000000000002</v>
      </c>
      <c r="AM37" s="42">
        <v>0.50339999999999996</v>
      </c>
      <c r="AN37" s="42">
        <v>0.60060000000000002</v>
      </c>
      <c r="AO37" s="42">
        <v>0.75700000000000001</v>
      </c>
      <c r="AP37" s="42">
        <v>0.89400000000000002</v>
      </c>
      <c r="AQ37" s="42">
        <v>1.0035000000000001</v>
      </c>
      <c r="AR37" s="42">
        <v>0.87890000000000001</v>
      </c>
      <c r="AS37" s="42">
        <v>1</v>
      </c>
      <c r="AT37" s="42">
        <v>1.1072</v>
      </c>
      <c r="AU37" s="42">
        <v>1.2184999999999999</v>
      </c>
      <c r="AV37" s="42">
        <v>1.2609999999999999</v>
      </c>
      <c r="AW37" s="42">
        <v>1.2555000000000001</v>
      </c>
      <c r="AX37" s="42">
        <v>1.1689000000000001</v>
      </c>
      <c r="AY37" s="42">
        <v>1.1926000000000001</v>
      </c>
      <c r="AZ37" s="42">
        <v>1.2750999999999999</v>
      </c>
      <c r="BA37" s="42">
        <v>1.3339000000000001</v>
      </c>
      <c r="BB37" s="42">
        <v>1.3569</v>
      </c>
      <c r="BC37" s="42">
        <v>1.2275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41" t="s">
        <v>160</v>
      </c>
      <c r="E38" s="42" t="s">
        <v>139</v>
      </c>
      <c r="F38" s="42" t="s">
        <v>139</v>
      </c>
      <c r="G38" s="42" t="s">
        <v>139</v>
      </c>
      <c r="H38" s="42" t="s">
        <v>139</v>
      </c>
      <c r="I38" s="42" t="s">
        <v>139</v>
      </c>
      <c r="J38" s="42" t="s">
        <v>139</v>
      </c>
      <c r="K38" s="42" t="s">
        <v>139</v>
      </c>
      <c r="L38" s="42" t="s">
        <v>139</v>
      </c>
      <c r="M38" s="42" t="s">
        <v>139</v>
      </c>
      <c r="N38" s="42" t="s">
        <v>139</v>
      </c>
      <c r="O38" s="42" t="s">
        <v>139</v>
      </c>
      <c r="P38" s="42" t="s">
        <v>139</v>
      </c>
      <c r="Q38" s="42" t="s">
        <v>139</v>
      </c>
      <c r="R38" s="42" t="s">
        <v>139</v>
      </c>
      <c r="S38" s="42" t="s">
        <v>139</v>
      </c>
      <c r="T38" s="42" t="s">
        <v>139</v>
      </c>
      <c r="U38" s="42" t="s">
        <v>139</v>
      </c>
      <c r="V38" s="42" t="s">
        <v>139</v>
      </c>
      <c r="W38" s="42" t="s">
        <v>139</v>
      </c>
      <c r="X38" s="42" t="s">
        <v>139</v>
      </c>
      <c r="Y38" s="42" t="s">
        <v>139</v>
      </c>
      <c r="Z38" s="42" t="s">
        <v>139</v>
      </c>
      <c r="AA38" s="42" t="s">
        <v>139</v>
      </c>
      <c r="AB38" s="42" t="s">
        <v>139</v>
      </c>
      <c r="AC38" s="42" t="s">
        <v>139</v>
      </c>
      <c r="AD38" s="42" t="s">
        <v>139</v>
      </c>
      <c r="AE38" s="42" t="s">
        <v>139</v>
      </c>
      <c r="AF38" s="42" t="s">
        <v>139</v>
      </c>
      <c r="AG38" s="42" t="s">
        <v>139</v>
      </c>
      <c r="AH38" s="42" t="s">
        <v>139</v>
      </c>
      <c r="AI38" s="42"/>
      <c r="AJ38" s="42" t="s">
        <v>139</v>
      </c>
      <c r="AK38" s="42" t="s">
        <v>139</v>
      </c>
      <c r="AL38" s="42" t="s">
        <v>139</v>
      </c>
      <c r="AM38" s="42" t="s">
        <v>139</v>
      </c>
      <c r="AN38" s="42" t="s">
        <v>139</v>
      </c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 t="s">
        <v>139</v>
      </c>
      <c r="AY38" s="42" t="s">
        <v>139</v>
      </c>
      <c r="AZ38" s="42" t="s">
        <v>139</v>
      </c>
      <c r="BA38" s="42" t="s">
        <v>139</v>
      </c>
      <c r="BB38" s="42" t="s">
        <v>139</v>
      </c>
      <c r="BC38" s="42" t="s">
        <v>139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41" t="s">
        <v>160</v>
      </c>
      <c r="E39" s="42" t="s">
        <v>139</v>
      </c>
      <c r="F39" s="42" t="s">
        <v>139</v>
      </c>
      <c r="G39" s="42" t="s">
        <v>139</v>
      </c>
      <c r="H39" s="42" t="s">
        <v>139</v>
      </c>
      <c r="I39" s="42" t="s">
        <v>139</v>
      </c>
      <c r="J39" s="42" t="s">
        <v>139</v>
      </c>
      <c r="K39" s="42" t="s">
        <v>139</v>
      </c>
      <c r="L39" s="42" t="s">
        <v>139</v>
      </c>
      <c r="M39" s="42" t="s">
        <v>139</v>
      </c>
      <c r="N39" s="42" t="s">
        <v>139</v>
      </c>
      <c r="O39" s="42" t="s">
        <v>139</v>
      </c>
      <c r="P39" s="42" t="s">
        <v>139</v>
      </c>
      <c r="Q39" s="42" t="s">
        <v>139</v>
      </c>
      <c r="R39" s="42" t="s">
        <v>139</v>
      </c>
      <c r="S39" s="42" t="s">
        <v>139</v>
      </c>
      <c r="T39" s="42" t="s">
        <v>139</v>
      </c>
      <c r="U39" s="42" t="s">
        <v>139</v>
      </c>
      <c r="V39" s="42" t="s">
        <v>139</v>
      </c>
      <c r="W39" s="42" t="s">
        <v>139</v>
      </c>
      <c r="X39" s="42" t="s">
        <v>139</v>
      </c>
      <c r="Y39" s="42" t="s">
        <v>139</v>
      </c>
      <c r="Z39" s="42" t="s">
        <v>139</v>
      </c>
      <c r="AA39" s="42" t="s">
        <v>139</v>
      </c>
      <c r="AB39" s="42" t="s">
        <v>139</v>
      </c>
      <c r="AC39" s="42" t="s">
        <v>139</v>
      </c>
      <c r="AD39" s="42" t="s">
        <v>139</v>
      </c>
      <c r="AE39" s="42" t="s">
        <v>139</v>
      </c>
      <c r="AF39" s="42" t="s">
        <v>139</v>
      </c>
      <c r="AG39" s="42" t="s">
        <v>139</v>
      </c>
      <c r="AH39" s="42" t="s">
        <v>139</v>
      </c>
      <c r="AI39" s="42"/>
      <c r="AJ39" s="42" t="s">
        <v>139</v>
      </c>
      <c r="AK39" s="42" t="s">
        <v>139</v>
      </c>
      <c r="AL39" s="42" t="s">
        <v>139</v>
      </c>
      <c r="AM39" s="42" t="s">
        <v>139</v>
      </c>
      <c r="AN39" s="42" t="s">
        <v>139</v>
      </c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 t="s">
        <v>139</v>
      </c>
      <c r="AY39" s="42" t="s">
        <v>139</v>
      </c>
      <c r="AZ39" s="42" t="s">
        <v>139</v>
      </c>
      <c r="BA39" s="42" t="s">
        <v>139</v>
      </c>
      <c r="BB39" s="42" t="s">
        <v>139</v>
      </c>
      <c r="BC39" s="42" t="s">
        <v>139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41" t="s">
        <v>160</v>
      </c>
      <c r="E40" s="42" t="s">
        <v>139</v>
      </c>
      <c r="F40" s="42" t="s">
        <v>139</v>
      </c>
      <c r="G40" s="42" t="s">
        <v>139</v>
      </c>
      <c r="H40" s="42" t="s">
        <v>139</v>
      </c>
      <c r="I40" s="42" t="s">
        <v>139</v>
      </c>
      <c r="J40" s="42" t="s">
        <v>139</v>
      </c>
      <c r="K40" s="42" t="s">
        <v>139</v>
      </c>
      <c r="L40" s="42" t="s">
        <v>139</v>
      </c>
      <c r="M40" s="42" t="s">
        <v>139</v>
      </c>
      <c r="N40" s="42" t="s">
        <v>139</v>
      </c>
      <c r="O40" s="42" t="s">
        <v>139</v>
      </c>
      <c r="P40" s="42" t="s">
        <v>139</v>
      </c>
      <c r="Q40" s="42" t="s">
        <v>139</v>
      </c>
      <c r="R40" s="42" t="s">
        <v>139</v>
      </c>
      <c r="S40" s="42" t="s">
        <v>139</v>
      </c>
      <c r="T40" s="42" t="s">
        <v>139</v>
      </c>
      <c r="U40" s="42" t="s">
        <v>139</v>
      </c>
      <c r="V40" s="42" t="s">
        <v>139</v>
      </c>
      <c r="W40" s="42" t="s">
        <v>139</v>
      </c>
      <c r="X40" s="42" t="s">
        <v>139</v>
      </c>
      <c r="Y40" s="42" t="s">
        <v>139</v>
      </c>
      <c r="Z40" s="42" t="s">
        <v>139</v>
      </c>
      <c r="AA40" s="42" t="s">
        <v>139</v>
      </c>
      <c r="AB40" s="42" t="s">
        <v>139</v>
      </c>
      <c r="AC40" s="42" t="s">
        <v>139</v>
      </c>
      <c r="AD40" s="42" t="s">
        <v>139</v>
      </c>
      <c r="AE40" s="42" t="s">
        <v>139</v>
      </c>
      <c r="AF40" s="42" t="s">
        <v>139</v>
      </c>
      <c r="AG40" s="42" t="s">
        <v>139</v>
      </c>
      <c r="AH40" s="42" t="s">
        <v>139</v>
      </c>
      <c r="AI40" s="42"/>
      <c r="AJ40" s="42" t="s">
        <v>139</v>
      </c>
      <c r="AK40" s="42" t="s">
        <v>139</v>
      </c>
      <c r="AL40" s="42" t="s">
        <v>139</v>
      </c>
      <c r="AM40" s="42" t="s">
        <v>139</v>
      </c>
      <c r="AN40" s="42" t="s">
        <v>139</v>
      </c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 t="s">
        <v>139</v>
      </c>
      <c r="AY40" s="42" t="s">
        <v>139</v>
      </c>
      <c r="AZ40" s="42" t="s">
        <v>139</v>
      </c>
      <c r="BA40" s="42" t="s">
        <v>139</v>
      </c>
      <c r="BB40" s="42" t="s">
        <v>139</v>
      </c>
      <c r="BC40" s="42" t="s">
        <v>139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 t="s">
        <v>139</v>
      </c>
      <c r="F41" s="42" t="s">
        <v>139</v>
      </c>
      <c r="G41" s="42" t="s">
        <v>139</v>
      </c>
      <c r="H41" s="42" t="s">
        <v>139</v>
      </c>
      <c r="I41" s="42" t="s">
        <v>139</v>
      </c>
      <c r="J41" s="42" t="s">
        <v>139</v>
      </c>
      <c r="K41" s="42" t="s">
        <v>139</v>
      </c>
      <c r="L41" s="42" t="s">
        <v>139</v>
      </c>
      <c r="M41" s="42" t="s">
        <v>139</v>
      </c>
      <c r="N41" s="42" t="s">
        <v>139</v>
      </c>
      <c r="O41" s="42" t="s">
        <v>139</v>
      </c>
      <c r="P41" s="42" t="s">
        <v>139</v>
      </c>
      <c r="Q41" s="42" t="s">
        <v>139</v>
      </c>
      <c r="R41" s="42" t="s">
        <v>139</v>
      </c>
      <c r="S41" s="42" t="s">
        <v>139</v>
      </c>
      <c r="T41" s="42" t="s">
        <v>139</v>
      </c>
      <c r="U41" s="42" t="s">
        <v>139</v>
      </c>
      <c r="V41" s="42" t="s">
        <v>139</v>
      </c>
      <c r="W41" s="42" t="s">
        <v>139</v>
      </c>
      <c r="X41" s="42" t="s">
        <v>139</v>
      </c>
      <c r="Y41" s="42" t="s">
        <v>139</v>
      </c>
      <c r="Z41" s="42" t="s">
        <v>139</v>
      </c>
      <c r="AA41" s="42" t="s">
        <v>139</v>
      </c>
      <c r="AB41" s="42" t="s">
        <v>139</v>
      </c>
      <c r="AC41" s="42" t="s">
        <v>139</v>
      </c>
      <c r="AD41" s="42" t="s">
        <v>139</v>
      </c>
      <c r="AE41" s="42" t="s">
        <v>139</v>
      </c>
      <c r="AF41" s="42" t="s">
        <v>139</v>
      </c>
      <c r="AG41" s="42" t="s">
        <v>139</v>
      </c>
      <c r="AH41" s="42" t="s">
        <v>139</v>
      </c>
      <c r="AI41" s="42" t="s">
        <v>139</v>
      </c>
      <c r="AJ41" s="42" t="s">
        <v>139</v>
      </c>
      <c r="AK41" s="42" t="s">
        <v>139</v>
      </c>
      <c r="AL41" s="42" t="s">
        <v>139</v>
      </c>
      <c r="AM41" s="42" t="s">
        <v>139</v>
      </c>
      <c r="AN41" s="42" t="s">
        <v>139</v>
      </c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 t="s">
        <v>139</v>
      </c>
      <c r="AY41" s="42" t="s">
        <v>139</v>
      </c>
      <c r="AZ41" s="42" t="s">
        <v>139</v>
      </c>
      <c r="BA41" s="42" t="s">
        <v>139</v>
      </c>
      <c r="BB41" s="42" t="s">
        <v>139</v>
      </c>
      <c r="BC41" s="42" t="s">
        <v>139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 t="s">
        <v>139</v>
      </c>
      <c r="F42" s="42" t="s">
        <v>139</v>
      </c>
      <c r="G42" s="42" t="s">
        <v>139</v>
      </c>
      <c r="H42" s="42" t="s">
        <v>139</v>
      </c>
      <c r="I42" s="42" t="s">
        <v>139</v>
      </c>
      <c r="J42" s="42" t="s">
        <v>139</v>
      </c>
      <c r="K42" s="42" t="s">
        <v>139</v>
      </c>
      <c r="L42" s="42" t="s">
        <v>139</v>
      </c>
      <c r="M42" s="42" t="s">
        <v>139</v>
      </c>
      <c r="N42" s="42" t="s">
        <v>139</v>
      </c>
      <c r="O42" s="42" t="s">
        <v>139</v>
      </c>
      <c r="P42" s="42" t="s">
        <v>139</v>
      </c>
      <c r="Q42" s="42" t="s">
        <v>139</v>
      </c>
      <c r="R42" s="42" t="s">
        <v>139</v>
      </c>
      <c r="S42" s="42" t="s">
        <v>139</v>
      </c>
      <c r="T42" s="42" t="s">
        <v>139</v>
      </c>
      <c r="U42" s="42" t="s">
        <v>139</v>
      </c>
      <c r="V42" s="42" t="s">
        <v>139</v>
      </c>
      <c r="W42" s="42" t="s">
        <v>139</v>
      </c>
      <c r="X42" s="42" t="s">
        <v>139</v>
      </c>
      <c r="Y42" s="42" t="s">
        <v>139</v>
      </c>
      <c r="Z42" s="42" t="s">
        <v>139</v>
      </c>
      <c r="AA42" s="42" t="s">
        <v>139</v>
      </c>
      <c r="AB42" s="42" t="s">
        <v>139</v>
      </c>
      <c r="AC42" s="42" t="s">
        <v>139</v>
      </c>
      <c r="AD42" s="42" t="s">
        <v>139</v>
      </c>
      <c r="AE42" s="42" t="s">
        <v>139</v>
      </c>
      <c r="AF42" s="42" t="s">
        <v>139</v>
      </c>
      <c r="AG42" s="42" t="s">
        <v>139</v>
      </c>
      <c r="AH42" s="42" t="s">
        <v>139</v>
      </c>
      <c r="AI42" s="42" t="s">
        <v>139</v>
      </c>
      <c r="AJ42" s="42" t="s">
        <v>139</v>
      </c>
      <c r="AK42" s="42" t="s">
        <v>139</v>
      </c>
      <c r="AL42" s="42" t="s">
        <v>139</v>
      </c>
      <c r="AM42" s="42" t="s">
        <v>139</v>
      </c>
      <c r="AN42" s="42" t="s">
        <v>139</v>
      </c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 t="s">
        <v>139</v>
      </c>
      <c r="AY42" s="42" t="s">
        <v>139</v>
      </c>
      <c r="AZ42" s="42" t="s">
        <v>139</v>
      </c>
      <c r="BA42" s="42" t="s">
        <v>139</v>
      </c>
      <c r="BB42" s="42" t="s">
        <v>139</v>
      </c>
      <c r="BC42" s="42" t="s">
        <v>139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41" t="s">
        <v>160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41" t="s">
        <v>160</v>
      </c>
      <c r="E44" s="42" t="s">
        <v>139</v>
      </c>
      <c r="F44" s="42" t="s">
        <v>139</v>
      </c>
      <c r="G44" s="42" t="s">
        <v>139</v>
      </c>
      <c r="H44" s="42" t="s">
        <v>139</v>
      </c>
      <c r="I44" s="42" t="s">
        <v>139</v>
      </c>
      <c r="J44" s="42" t="s">
        <v>139</v>
      </c>
      <c r="K44" s="42" t="s">
        <v>139</v>
      </c>
      <c r="L44" s="42" t="s">
        <v>139</v>
      </c>
      <c r="M44" s="42" t="s">
        <v>139</v>
      </c>
      <c r="N44" s="42" t="s">
        <v>139</v>
      </c>
      <c r="O44" s="42" t="s">
        <v>139</v>
      </c>
      <c r="P44" s="42" t="s">
        <v>139</v>
      </c>
      <c r="Q44" s="42" t="s">
        <v>139</v>
      </c>
      <c r="R44" s="42" t="s">
        <v>139</v>
      </c>
      <c r="S44" s="42" t="s">
        <v>139</v>
      </c>
      <c r="T44" s="42" t="s">
        <v>139</v>
      </c>
      <c r="U44" s="42" t="s">
        <v>139</v>
      </c>
      <c r="V44" s="42" t="s">
        <v>139</v>
      </c>
      <c r="W44" s="42" t="s">
        <v>139</v>
      </c>
      <c r="X44" s="42" t="s">
        <v>139</v>
      </c>
      <c r="Y44" s="42" t="s">
        <v>139</v>
      </c>
      <c r="Z44" s="42" t="s">
        <v>139</v>
      </c>
      <c r="AA44" s="42" t="s">
        <v>139</v>
      </c>
      <c r="AB44" s="42" t="s">
        <v>139</v>
      </c>
      <c r="AC44" s="42" t="s">
        <v>139</v>
      </c>
      <c r="AD44" s="42" t="s">
        <v>139</v>
      </c>
      <c r="AE44" s="42" t="s">
        <v>139</v>
      </c>
      <c r="AF44" s="42" t="s">
        <v>139</v>
      </c>
      <c r="AG44" s="42" t="s">
        <v>139</v>
      </c>
      <c r="AH44" s="42" t="s">
        <v>139</v>
      </c>
      <c r="AI44" s="42"/>
      <c r="AJ44" s="42" t="s">
        <v>139</v>
      </c>
      <c r="AK44" s="42" t="s">
        <v>139</v>
      </c>
      <c r="AL44" s="42" t="s">
        <v>139</v>
      </c>
      <c r="AM44" s="42" t="s">
        <v>139</v>
      </c>
      <c r="AN44" s="42" t="s">
        <v>139</v>
      </c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 t="s">
        <v>139</v>
      </c>
      <c r="AY44" s="42" t="s">
        <v>139</v>
      </c>
      <c r="AZ44" s="42" t="s">
        <v>139</v>
      </c>
      <c r="BA44" s="42" t="s">
        <v>139</v>
      </c>
      <c r="BB44" s="42" t="s">
        <v>139</v>
      </c>
      <c r="BC44" s="42" t="s">
        <v>139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41" t="s">
        <v>160</v>
      </c>
      <c r="E45" s="42" t="s">
        <v>139</v>
      </c>
      <c r="F45" s="42" t="s">
        <v>139</v>
      </c>
      <c r="G45" s="42" t="s">
        <v>139</v>
      </c>
      <c r="H45" s="42" t="s">
        <v>139</v>
      </c>
      <c r="I45" s="42" t="s">
        <v>139</v>
      </c>
      <c r="J45" s="42" t="s">
        <v>139</v>
      </c>
      <c r="K45" s="42" t="s">
        <v>139</v>
      </c>
      <c r="L45" s="42" t="s">
        <v>139</v>
      </c>
      <c r="M45" s="42" t="s">
        <v>139</v>
      </c>
      <c r="N45" s="42" t="s">
        <v>139</v>
      </c>
      <c r="O45" s="42" t="s">
        <v>139</v>
      </c>
      <c r="P45" s="42" t="s">
        <v>139</v>
      </c>
      <c r="Q45" s="42" t="s">
        <v>139</v>
      </c>
      <c r="R45" s="42" t="s">
        <v>139</v>
      </c>
      <c r="S45" s="42" t="s">
        <v>139</v>
      </c>
      <c r="T45" s="42" t="s">
        <v>139</v>
      </c>
      <c r="U45" s="42" t="s">
        <v>139</v>
      </c>
      <c r="V45" s="42" t="s">
        <v>139</v>
      </c>
      <c r="W45" s="42" t="s">
        <v>139</v>
      </c>
      <c r="X45" s="42" t="s">
        <v>139</v>
      </c>
      <c r="Y45" s="42" t="s">
        <v>139</v>
      </c>
      <c r="Z45" s="42" t="s">
        <v>139</v>
      </c>
      <c r="AA45" s="42" t="s">
        <v>139</v>
      </c>
      <c r="AB45" s="42" t="s">
        <v>139</v>
      </c>
      <c r="AC45" s="42" t="s">
        <v>139</v>
      </c>
      <c r="AD45" s="42" t="s">
        <v>139</v>
      </c>
      <c r="AE45" s="42" t="s">
        <v>139</v>
      </c>
      <c r="AF45" s="42" t="s">
        <v>139</v>
      </c>
      <c r="AG45" s="42" t="s">
        <v>139</v>
      </c>
      <c r="AH45" s="42" t="s">
        <v>139</v>
      </c>
      <c r="AI45" s="42"/>
      <c r="AJ45" s="42" t="s">
        <v>139</v>
      </c>
      <c r="AK45" s="42" t="s">
        <v>139</v>
      </c>
      <c r="AL45" s="42" t="s">
        <v>139</v>
      </c>
      <c r="AM45" s="42" t="s">
        <v>139</v>
      </c>
      <c r="AN45" s="42" t="s">
        <v>139</v>
      </c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 t="s">
        <v>139</v>
      </c>
      <c r="AY45" s="42" t="s">
        <v>139</v>
      </c>
      <c r="AZ45" s="42" t="s">
        <v>139</v>
      </c>
      <c r="BA45" s="42" t="s">
        <v>139</v>
      </c>
      <c r="BB45" s="42" t="s">
        <v>139</v>
      </c>
      <c r="BC45" s="42" t="s">
        <v>139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41" t="s">
        <v>136</v>
      </c>
      <c r="E46" s="47" t="s">
        <v>139</v>
      </c>
      <c r="F46" s="47" t="s">
        <v>139</v>
      </c>
      <c r="G46" s="47" t="s">
        <v>139</v>
      </c>
      <c r="H46" s="47" t="s">
        <v>139</v>
      </c>
      <c r="I46" s="47" t="s">
        <v>139</v>
      </c>
      <c r="J46" s="47" t="s">
        <v>139</v>
      </c>
      <c r="K46" s="47" t="s">
        <v>139</v>
      </c>
      <c r="L46" s="47" t="s">
        <v>139</v>
      </c>
      <c r="M46" s="47" t="s">
        <v>139</v>
      </c>
      <c r="N46" s="47" t="s">
        <v>139</v>
      </c>
      <c r="O46" s="47" t="s">
        <v>139</v>
      </c>
      <c r="P46" s="47" t="s">
        <v>139</v>
      </c>
      <c r="Q46" s="47" t="s">
        <v>139</v>
      </c>
      <c r="R46" s="47" t="s">
        <v>139</v>
      </c>
      <c r="S46" s="47" t="s">
        <v>139</v>
      </c>
      <c r="T46" s="47" t="s">
        <v>139</v>
      </c>
      <c r="U46" s="47" t="s">
        <v>139</v>
      </c>
      <c r="V46" s="47" t="s">
        <v>139</v>
      </c>
      <c r="W46" s="47" t="s">
        <v>139</v>
      </c>
      <c r="X46" s="47" t="s">
        <v>139</v>
      </c>
      <c r="Y46" s="47" t="s">
        <v>139</v>
      </c>
      <c r="Z46" s="47" t="s">
        <v>139</v>
      </c>
      <c r="AA46" s="47" t="s">
        <v>139</v>
      </c>
      <c r="AB46" s="47" t="s">
        <v>139</v>
      </c>
      <c r="AC46" s="47" t="s">
        <v>139</v>
      </c>
      <c r="AD46" s="47" t="s">
        <v>139</v>
      </c>
      <c r="AE46" s="47" t="s">
        <v>139</v>
      </c>
      <c r="AF46" s="47" t="s">
        <v>139</v>
      </c>
      <c r="AG46" s="47" t="s">
        <v>139</v>
      </c>
      <c r="AH46" s="47" t="s">
        <v>139</v>
      </c>
      <c r="AI46" s="47" t="s">
        <v>139</v>
      </c>
      <c r="AJ46" s="47" t="s">
        <v>139</v>
      </c>
      <c r="AK46" s="47" t="s">
        <v>139</v>
      </c>
      <c r="AL46" s="47" t="s">
        <v>139</v>
      </c>
      <c r="AM46" s="47" t="s">
        <v>139</v>
      </c>
      <c r="AN46" s="47" t="s">
        <v>139</v>
      </c>
      <c r="AO46" s="47" t="s">
        <v>139</v>
      </c>
      <c r="AP46" s="47" t="s">
        <v>139</v>
      </c>
      <c r="AQ46" s="47" t="s">
        <v>139</v>
      </c>
      <c r="AR46" s="47" t="s">
        <v>139</v>
      </c>
      <c r="AS46" s="47" t="s">
        <v>139</v>
      </c>
      <c r="AT46" s="47" t="s">
        <v>139</v>
      </c>
      <c r="AU46" s="47" t="s">
        <v>139</v>
      </c>
      <c r="AV46" s="47" t="s">
        <v>139</v>
      </c>
      <c r="AW46" s="47" t="s">
        <v>139</v>
      </c>
      <c r="AX46" s="47" t="s">
        <v>139</v>
      </c>
      <c r="AY46" s="47" t="s">
        <v>139</v>
      </c>
      <c r="AZ46" s="47" t="s">
        <v>139</v>
      </c>
      <c r="BA46" s="47" t="s">
        <v>139</v>
      </c>
      <c r="BB46" s="47" t="s">
        <v>139</v>
      </c>
      <c r="BC46" s="47" t="s">
        <v>139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41" t="s">
        <v>166</v>
      </c>
      <c r="E47" s="42">
        <v>0.2747</v>
      </c>
      <c r="F47" s="42">
        <v>0.27910000000000001</v>
      </c>
      <c r="G47" s="42">
        <v>0.29039999999999999</v>
      </c>
      <c r="H47" s="42">
        <v>0.30259999999999998</v>
      </c>
      <c r="I47" s="42">
        <v>0.31430000000000002</v>
      </c>
      <c r="J47" s="42">
        <v>0.32519999999999999</v>
      </c>
      <c r="K47" s="42">
        <v>0.3387</v>
      </c>
      <c r="L47" s="42">
        <v>0.3513</v>
      </c>
      <c r="M47" s="42">
        <v>0.36299999999999999</v>
      </c>
      <c r="N47" s="42">
        <v>0.37409999999999999</v>
      </c>
      <c r="O47" s="42">
        <v>0.3851</v>
      </c>
      <c r="P47" s="42">
        <v>0.3931</v>
      </c>
      <c r="Q47" s="42">
        <v>0.39529999999999998</v>
      </c>
      <c r="R47" s="42">
        <v>0.39679999999999999</v>
      </c>
      <c r="S47" s="42">
        <v>0.39810000000000001</v>
      </c>
      <c r="T47" s="42">
        <v>0.39950000000000002</v>
      </c>
      <c r="U47" s="42">
        <v>0.40150000000000002</v>
      </c>
      <c r="V47" s="42">
        <v>0.40450000000000003</v>
      </c>
      <c r="W47" s="42">
        <v>0.40770000000000001</v>
      </c>
      <c r="X47" s="42">
        <v>0.41099999999999998</v>
      </c>
      <c r="Y47" s="42">
        <v>0.4148</v>
      </c>
      <c r="Z47" s="42">
        <v>0.41739999999999999</v>
      </c>
      <c r="AA47" s="42">
        <v>0.41539999999999999</v>
      </c>
      <c r="AB47" s="42">
        <v>0.41410000000000002</v>
      </c>
      <c r="AC47" s="42">
        <v>0.41310000000000002</v>
      </c>
      <c r="AD47" s="42">
        <v>0.4118</v>
      </c>
      <c r="AE47" s="42">
        <v>0.40760000000000002</v>
      </c>
      <c r="AF47" s="42">
        <v>0.40379999999999999</v>
      </c>
      <c r="AG47" s="42">
        <v>0.39910000000000001</v>
      </c>
      <c r="AH47" s="42">
        <v>0.42609999999999998</v>
      </c>
      <c r="AI47" s="42">
        <v>0.43319999999999997</v>
      </c>
      <c r="AJ47" s="42">
        <v>0.44790000000000002</v>
      </c>
      <c r="AK47" s="42">
        <v>0.45779999999999998</v>
      </c>
      <c r="AL47" s="42">
        <v>0.46010000000000001</v>
      </c>
      <c r="AM47" s="42">
        <v>0.48670000000000002</v>
      </c>
      <c r="AN47" s="42">
        <v>0.52990000000000004</v>
      </c>
      <c r="AO47" s="42">
        <v>0.51100000000000001</v>
      </c>
      <c r="AP47" s="42">
        <v>0.50739999999999996</v>
      </c>
      <c r="AQ47" s="42">
        <v>0.59109999999999996</v>
      </c>
      <c r="AR47" s="42">
        <v>0.56910000000000005</v>
      </c>
      <c r="AS47" s="42">
        <v>0.5696</v>
      </c>
      <c r="AT47" s="42">
        <v>0.5988</v>
      </c>
      <c r="AU47" s="42">
        <v>0.60199999999999998</v>
      </c>
      <c r="AV47" s="42">
        <v>0.5867</v>
      </c>
      <c r="AW47" s="42">
        <v>0.56730000000000003</v>
      </c>
      <c r="AX47" s="42">
        <v>0.55800000000000005</v>
      </c>
      <c r="AY47" s="42">
        <v>0.56440000000000001</v>
      </c>
      <c r="AZ47" s="42">
        <v>0.56859999999999999</v>
      </c>
      <c r="BA47" s="42">
        <v>0.60509999999999997</v>
      </c>
      <c r="BB47" s="42">
        <v>0.64870000000000005</v>
      </c>
      <c r="BC47" s="42">
        <v>0.65539999999999998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41" t="s">
        <v>168</v>
      </c>
      <c r="E48" s="47">
        <v>67.792400000000001</v>
      </c>
      <c r="F48" s="47">
        <v>67.856499999999997</v>
      </c>
      <c r="G48" s="47">
        <v>67.762600000000006</v>
      </c>
      <c r="H48" s="47">
        <v>68.706000000000003</v>
      </c>
      <c r="I48" s="47">
        <v>68.948899999999995</v>
      </c>
      <c r="J48" s="47">
        <v>70.583299999999994</v>
      </c>
      <c r="K48" s="47">
        <v>77.675600000000003</v>
      </c>
      <c r="L48" s="47">
        <v>76.860600000000005</v>
      </c>
      <c r="M48" s="47">
        <v>68.456500000000005</v>
      </c>
      <c r="N48" s="47">
        <v>65.378600000000006</v>
      </c>
      <c r="O48" s="47">
        <v>64.523200000000003</v>
      </c>
      <c r="P48" s="47">
        <v>66.477500000000006</v>
      </c>
      <c r="Q48" s="47">
        <v>67.502300000000005</v>
      </c>
      <c r="R48" s="47">
        <v>66.615099999999998</v>
      </c>
      <c r="S48" s="47">
        <v>66.263599999999997</v>
      </c>
      <c r="T48" s="47">
        <v>61.478099999999998</v>
      </c>
      <c r="U48" s="47">
        <v>60.694200000000002</v>
      </c>
      <c r="V48" s="47">
        <v>56.627800000000001</v>
      </c>
      <c r="W48" s="47">
        <v>57.312800000000003</v>
      </c>
      <c r="X48" s="47">
        <v>60.7624</v>
      </c>
      <c r="Y48" s="47">
        <v>62.063200000000002</v>
      </c>
      <c r="Z48" s="47">
        <v>59.179499999999997</v>
      </c>
      <c r="AA48" s="47">
        <v>60.039400000000001</v>
      </c>
      <c r="AB48" s="47">
        <v>57.069699999999997</v>
      </c>
      <c r="AC48" s="47">
        <v>54.930700000000002</v>
      </c>
      <c r="AD48" s="47">
        <v>54.192399999999999</v>
      </c>
      <c r="AE48" s="47">
        <v>54.796999999999997</v>
      </c>
      <c r="AF48" s="47">
        <v>54.823999999999998</v>
      </c>
      <c r="AG48" s="47">
        <v>58.284700000000001</v>
      </c>
      <c r="AH48" s="47">
        <v>56.572099999999999</v>
      </c>
      <c r="AI48" s="47">
        <v>48.852200000000003</v>
      </c>
      <c r="AJ48" s="47">
        <v>48.8108</v>
      </c>
      <c r="AK48" s="47">
        <v>46.648000000000003</v>
      </c>
      <c r="AL48" s="47">
        <v>43.3613</v>
      </c>
      <c r="AM48" s="47">
        <v>39.413200000000003</v>
      </c>
      <c r="AN48" s="47">
        <v>37.097099999999998</v>
      </c>
      <c r="AO48" s="47">
        <v>34.710099999999997</v>
      </c>
      <c r="AP48" s="47">
        <v>31.596299999999999</v>
      </c>
      <c r="AQ48" s="47">
        <v>34.468899999999998</v>
      </c>
      <c r="AR48" s="47">
        <v>40.894199999999998</v>
      </c>
      <c r="AS48" s="47">
        <v>41.167499999999997</v>
      </c>
      <c r="AT48" s="47">
        <v>39.064300000000003</v>
      </c>
      <c r="AU48" s="47">
        <v>37.989400000000003</v>
      </c>
      <c r="AV48" s="47">
        <v>40.7532</v>
      </c>
      <c r="AW48" s="47">
        <v>40.477200000000003</v>
      </c>
      <c r="AX48" s="47">
        <v>45.477800000000002</v>
      </c>
      <c r="AY48" s="47">
        <v>44.925899999999999</v>
      </c>
      <c r="AZ48" s="47">
        <v>41.924399999999999</v>
      </c>
      <c r="BA48" s="47">
        <v>40.712000000000003</v>
      </c>
      <c r="BB48" s="47">
        <v>40.3611</v>
      </c>
      <c r="BC48" s="47">
        <v>41.958599999999997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41" t="s">
        <v>168</v>
      </c>
      <c r="E49" s="47">
        <v>14.8164</v>
      </c>
      <c r="F49" s="47">
        <v>14.6873</v>
      </c>
      <c r="G49" s="47">
        <v>14.8018</v>
      </c>
      <c r="H49" s="47">
        <v>13.7888</v>
      </c>
      <c r="I49" s="47">
        <v>13.1653</v>
      </c>
      <c r="J49" s="47">
        <v>15.0059</v>
      </c>
      <c r="K49" s="47">
        <v>11.164</v>
      </c>
      <c r="L49" s="47">
        <v>11.9132</v>
      </c>
      <c r="M49" s="47">
        <v>13.4876</v>
      </c>
      <c r="N49" s="47">
        <v>14.0892</v>
      </c>
      <c r="O49" s="47">
        <v>12.4337</v>
      </c>
      <c r="P49" s="47">
        <v>13.6021</v>
      </c>
      <c r="Q49" s="47">
        <v>15.510199999999999</v>
      </c>
      <c r="R49" s="47">
        <v>16.090299999999999</v>
      </c>
      <c r="S49" s="47">
        <v>18.507899999999999</v>
      </c>
      <c r="T49" s="47">
        <v>20.6721</v>
      </c>
      <c r="U49" s="47">
        <v>24.635899999999999</v>
      </c>
      <c r="V49" s="47">
        <v>24.4452</v>
      </c>
      <c r="W49" s="47">
        <v>24.223299999999998</v>
      </c>
      <c r="X49" s="47">
        <v>23.9146</v>
      </c>
      <c r="Y49" s="47">
        <v>23.3597</v>
      </c>
      <c r="Z49" s="47">
        <v>23.379000000000001</v>
      </c>
      <c r="AA49" s="47">
        <v>23.563600000000001</v>
      </c>
      <c r="AB49" s="47">
        <v>22.0608</v>
      </c>
      <c r="AC49" s="47">
        <v>20.822500000000002</v>
      </c>
      <c r="AD49" s="47">
        <v>20.685300000000002</v>
      </c>
      <c r="AE49" s="47">
        <v>20.067599999999999</v>
      </c>
      <c r="AF49" s="47">
        <v>19.2913</v>
      </c>
      <c r="AG49" s="47">
        <v>20.483499999999999</v>
      </c>
      <c r="AH49" s="47">
        <v>20.5183</v>
      </c>
      <c r="AI49" s="47">
        <v>17.305499999999999</v>
      </c>
      <c r="AJ49" s="47">
        <v>18.338799999999999</v>
      </c>
      <c r="AK49" s="47">
        <v>18.0504</v>
      </c>
      <c r="AL49" s="47">
        <v>17.483599999999999</v>
      </c>
      <c r="AM49" s="47">
        <v>15.808999999999999</v>
      </c>
      <c r="AN49" s="47">
        <v>14.586399999999999</v>
      </c>
      <c r="AO49" s="47">
        <v>12.706799999999999</v>
      </c>
      <c r="AP49" s="47">
        <v>12.093400000000001</v>
      </c>
      <c r="AQ49" s="47">
        <v>11.0633</v>
      </c>
      <c r="AR49" s="47">
        <v>13.972899999999999</v>
      </c>
      <c r="AS49" s="47">
        <v>12.923</v>
      </c>
      <c r="AT49" s="47">
        <v>13.8308</v>
      </c>
      <c r="AU49" s="47">
        <v>15.436</v>
      </c>
      <c r="AV49" s="47">
        <v>15.5457</v>
      </c>
      <c r="AW49" s="47">
        <v>16.117599999999999</v>
      </c>
      <c r="AX49" s="47">
        <v>17.676300000000001</v>
      </c>
      <c r="AY49" s="47">
        <v>17.1005</v>
      </c>
      <c r="AZ49" s="47">
        <v>16.613299999999999</v>
      </c>
      <c r="BA49" s="47">
        <v>16.270700000000001</v>
      </c>
      <c r="BB49" s="47">
        <v>15.673999999999999</v>
      </c>
      <c r="BC49" s="47">
        <v>17.076599999999999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41" t="s">
        <v>168</v>
      </c>
      <c r="E50" s="47">
        <v>21.317499999999999</v>
      </c>
      <c r="F50" s="47">
        <v>21.738800000000001</v>
      </c>
      <c r="G50" s="47">
        <v>20.524899999999999</v>
      </c>
      <c r="H50" s="47">
        <v>21.960100000000001</v>
      </c>
      <c r="I50" s="47">
        <v>23.308800000000002</v>
      </c>
      <c r="J50" s="47">
        <v>13.8773</v>
      </c>
      <c r="K50" s="47">
        <v>19.667300000000001</v>
      </c>
      <c r="L50" s="47">
        <v>19.4313</v>
      </c>
      <c r="M50" s="47">
        <v>25.860700000000001</v>
      </c>
      <c r="N50" s="47">
        <v>28.2364</v>
      </c>
      <c r="O50" s="47">
        <v>32.169499999999999</v>
      </c>
      <c r="P50" s="47">
        <v>29.147200000000002</v>
      </c>
      <c r="Q50" s="47">
        <v>24.121600000000001</v>
      </c>
      <c r="R50" s="47">
        <v>27.726099999999999</v>
      </c>
      <c r="S50" s="47">
        <v>25.0352</v>
      </c>
      <c r="T50" s="47">
        <v>22.153600000000001</v>
      </c>
      <c r="U50" s="47">
        <v>16.833500000000001</v>
      </c>
      <c r="V50" s="47">
        <v>20.657499999999999</v>
      </c>
      <c r="W50" s="47">
        <v>16.4314</v>
      </c>
      <c r="X50" s="47">
        <v>20.102900000000002</v>
      </c>
      <c r="Y50" s="47">
        <v>12.753399999999999</v>
      </c>
      <c r="Z50" s="47">
        <v>27.624600000000001</v>
      </c>
      <c r="AA50" s="47">
        <v>28.150600000000001</v>
      </c>
      <c r="AB50" s="47">
        <v>17.632100000000001</v>
      </c>
      <c r="AC50" s="47">
        <v>18.8551</v>
      </c>
      <c r="AD50" s="47">
        <v>14.146599999999999</v>
      </c>
      <c r="AE50" s="47">
        <v>13.9399</v>
      </c>
      <c r="AF50" s="47">
        <v>16.811399999999999</v>
      </c>
      <c r="AG50" s="47">
        <v>20.552</v>
      </c>
      <c r="AH50" s="47">
        <v>11.812900000000001</v>
      </c>
      <c r="AI50" s="47">
        <v>10.079599999999999</v>
      </c>
      <c r="AJ50" s="47">
        <v>11.984999999999999</v>
      </c>
      <c r="AK50" s="47">
        <v>20.511600000000001</v>
      </c>
      <c r="AL50" s="47">
        <v>22.1921</v>
      </c>
      <c r="AM50" s="47">
        <v>27.221699999999998</v>
      </c>
      <c r="AN50" s="47">
        <v>27.601299999999998</v>
      </c>
      <c r="AO50" s="47">
        <v>30.420100000000001</v>
      </c>
      <c r="AP50" s="47">
        <v>34.747700000000002</v>
      </c>
      <c r="AQ50" s="47">
        <v>35.2059</v>
      </c>
      <c r="AR50" s="47">
        <v>26.172799999999999</v>
      </c>
      <c r="AS50" s="47">
        <v>27.314399999999999</v>
      </c>
      <c r="AT50" s="47">
        <v>22.432099999999998</v>
      </c>
      <c r="AU50" s="47">
        <v>28.175799999999999</v>
      </c>
      <c r="AV50" s="47">
        <v>25.971499999999999</v>
      </c>
      <c r="AW50" s="47">
        <v>26.8795</v>
      </c>
      <c r="AX50" s="47">
        <v>25.5686</v>
      </c>
      <c r="AY50" s="47">
        <v>29.198</v>
      </c>
      <c r="AZ50" s="47">
        <v>32.996299999999998</v>
      </c>
      <c r="BA50" s="47">
        <v>35.325600000000001</v>
      </c>
      <c r="BB50" s="47">
        <v>32.705199999999998</v>
      </c>
      <c r="BC50" s="47">
        <v>35.348599999999998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41" t="s">
        <v>168</v>
      </c>
      <c r="E51" s="47">
        <v>-3.9262999999999999</v>
      </c>
      <c r="F51" s="47">
        <v>-4.2826000000000004</v>
      </c>
      <c r="G51" s="47">
        <v>-3.0893000000000002</v>
      </c>
      <c r="H51" s="47">
        <v>-4.4549000000000003</v>
      </c>
      <c r="I51" s="47">
        <v>-5.4229000000000003</v>
      </c>
      <c r="J51" s="47">
        <v>0.53349999999999997</v>
      </c>
      <c r="K51" s="47">
        <v>-8.5069999999999997</v>
      </c>
      <c r="L51" s="47">
        <v>-8.2050000000000001</v>
      </c>
      <c r="M51" s="47">
        <v>-7.8048000000000002</v>
      </c>
      <c r="N51" s="47">
        <v>-7.7042000000000002</v>
      </c>
      <c r="O51" s="47">
        <v>-9.1263000000000005</v>
      </c>
      <c r="P51" s="47">
        <v>-9.2268000000000008</v>
      </c>
      <c r="Q51" s="47">
        <v>-7.1341000000000001</v>
      </c>
      <c r="R51" s="47">
        <v>-10.4315</v>
      </c>
      <c r="S51" s="47">
        <v>-9.8066999999999993</v>
      </c>
      <c r="T51" s="47">
        <v>-4.3037999999999998</v>
      </c>
      <c r="U51" s="47">
        <v>-2.1636000000000002</v>
      </c>
      <c r="V51" s="47">
        <v>-1.7303999999999999</v>
      </c>
      <c r="W51" s="47">
        <v>2.0325000000000002</v>
      </c>
      <c r="X51" s="47">
        <v>-4.7798999999999996</v>
      </c>
      <c r="Y51" s="47">
        <v>1.8237000000000001</v>
      </c>
      <c r="Z51" s="47">
        <v>-10.183</v>
      </c>
      <c r="AA51" s="47">
        <v>-11.7536</v>
      </c>
      <c r="AB51" s="47">
        <v>3.2374000000000001</v>
      </c>
      <c r="AC51" s="47">
        <v>5.3917000000000002</v>
      </c>
      <c r="AD51" s="47">
        <v>10.9758</v>
      </c>
      <c r="AE51" s="47">
        <v>11.195399999999999</v>
      </c>
      <c r="AF51" s="47">
        <v>9.0731999999999999</v>
      </c>
      <c r="AG51" s="47">
        <v>0.67979999999999996</v>
      </c>
      <c r="AH51" s="47">
        <v>11.0967</v>
      </c>
      <c r="AI51" s="47">
        <v>23.762699999999999</v>
      </c>
      <c r="AJ51" s="47">
        <v>20.865300000000001</v>
      </c>
      <c r="AK51" s="47">
        <v>14.79</v>
      </c>
      <c r="AL51" s="47">
        <v>16.963000000000001</v>
      </c>
      <c r="AM51" s="47">
        <v>17.556100000000001</v>
      </c>
      <c r="AN51" s="47">
        <v>20.715299999999999</v>
      </c>
      <c r="AO51" s="47">
        <v>22.163</v>
      </c>
      <c r="AP51" s="47">
        <v>21.5626</v>
      </c>
      <c r="AQ51" s="47">
        <v>19.261900000000001</v>
      </c>
      <c r="AR51" s="47">
        <v>18.960100000000001</v>
      </c>
      <c r="AS51" s="47">
        <v>18.595099999999999</v>
      </c>
      <c r="AT51" s="47">
        <v>24.672799999999999</v>
      </c>
      <c r="AU51" s="47">
        <v>18.398800000000001</v>
      </c>
      <c r="AV51" s="47">
        <v>17.729600000000001</v>
      </c>
      <c r="AW51" s="47">
        <v>16.5258</v>
      </c>
      <c r="AX51" s="47">
        <v>11.2773</v>
      </c>
      <c r="AY51" s="47">
        <v>8.7756000000000007</v>
      </c>
      <c r="AZ51" s="47">
        <v>8.4659999999999993</v>
      </c>
      <c r="BA51" s="47">
        <v>7.6917</v>
      </c>
      <c r="BB51" s="47">
        <v>11.2597</v>
      </c>
      <c r="BC51" s="47">
        <v>5.6162000000000001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4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D53" s="41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D54" s="41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D55" s="41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 t="str">
        <f>IFERROR(F12-(F13+F16+F25),"")</f>
        <v/>
      </c>
      <c r="G56" s="15" t="str">
        <f t="shared" ref="G56:BC56" si="0">IFERROR(G12-(G13+G16+G25),"")</f>
        <v/>
      </c>
      <c r="H56" s="15" t="str">
        <f t="shared" si="0"/>
        <v/>
      </c>
      <c r="I56" s="15" t="str">
        <f t="shared" si="0"/>
        <v/>
      </c>
      <c r="J56" s="15" t="str">
        <f t="shared" si="0"/>
        <v/>
      </c>
      <c r="K56" s="15" t="str">
        <f t="shared" si="0"/>
        <v/>
      </c>
      <c r="L56" s="15" t="str">
        <f t="shared" si="0"/>
        <v/>
      </c>
      <c r="M56" s="15" t="str">
        <f t="shared" si="0"/>
        <v/>
      </c>
      <c r="N56" s="15" t="str">
        <f t="shared" si="0"/>
        <v/>
      </c>
      <c r="O56" s="15" t="str">
        <f t="shared" si="0"/>
        <v/>
      </c>
      <c r="P56" s="15" t="str">
        <f t="shared" si="0"/>
        <v/>
      </c>
      <c r="Q56" s="15" t="str">
        <f t="shared" si="0"/>
        <v/>
      </c>
      <c r="R56" s="15" t="str">
        <f t="shared" si="0"/>
        <v/>
      </c>
      <c r="S56" s="15" t="str">
        <f t="shared" si="0"/>
        <v/>
      </c>
      <c r="T56" s="15" t="str">
        <f t="shared" si="0"/>
        <v/>
      </c>
      <c r="U56" s="15" t="str">
        <f t="shared" si="0"/>
        <v/>
      </c>
      <c r="V56" s="15" t="str">
        <f t="shared" si="0"/>
        <v/>
      </c>
      <c r="W56" s="15" t="str">
        <f t="shared" si="0"/>
        <v/>
      </c>
      <c r="X56" s="15" t="str">
        <f t="shared" si="0"/>
        <v/>
      </c>
      <c r="Y56" s="15" t="str">
        <f t="shared" si="0"/>
        <v/>
      </c>
      <c r="Z56" s="15" t="str">
        <f t="shared" si="0"/>
        <v/>
      </c>
      <c r="AA56" s="15" t="str">
        <f t="shared" si="0"/>
        <v/>
      </c>
      <c r="AB56" s="15" t="str">
        <f t="shared" si="0"/>
        <v/>
      </c>
      <c r="AC56" s="15" t="str">
        <f t="shared" si="0"/>
        <v/>
      </c>
      <c r="AD56" s="15" t="str">
        <f t="shared" si="0"/>
        <v/>
      </c>
      <c r="AE56" s="15" t="str">
        <f t="shared" si="0"/>
        <v/>
      </c>
      <c r="AF56" s="15" t="str">
        <f t="shared" si="0"/>
        <v/>
      </c>
      <c r="AG56" s="15" t="str">
        <f t="shared" si="0"/>
        <v/>
      </c>
      <c r="AH56" s="15" t="str">
        <f t="shared" si="0"/>
        <v/>
      </c>
      <c r="AI56" s="15" t="str">
        <f t="shared" si="0"/>
        <v/>
      </c>
      <c r="AJ56" s="15" t="str">
        <f t="shared" si="0"/>
        <v/>
      </c>
      <c r="AK56" s="15" t="str">
        <f t="shared" si="0"/>
        <v/>
      </c>
      <c r="AL56" s="15" t="str">
        <f t="shared" si="0"/>
        <v/>
      </c>
      <c r="AM56" s="15" t="str">
        <f t="shared" si="0"/>
        <v/>
      </c>
      <c r="AN56" s="15" t="str">
        <f t="shared" si="0"/>
        <v/>
      </c>
      <c r="AO56" s="15" t="str">
        <f t="shared" si="0"/>
        <v/>
      </c>
      <c r="AP56" s="15" t="str">
        <f t="shared" si="0"/>
        <v/>
      </c>
      <c r="AQ56" s="15" t="str">
        <f t="shared" si="0"/>
        <v/>
      </c>
      <c r="AR56" s="15" t="str">
        <f t="shared" si="0"/>
        <v/>
      </c>
      <c r="AS56" s="15" t="str">
        <f t="shared" si="0"/>
        <v/>
      </c>
      <c r="AT56" s="15" t="str">
        <f t="shared" si="0"/>
        <v/>
      </c>
      <c r="AU56" s="15" t="str">
        <f t="shared" si="0"/>
        <v/>
      </c>
      <c r="AV56" s="15" t="str">
        <f t="shared" si="0"/>
        <v/>
      </c>
      <c r="AW56" s="15" t="str">
        <f t="shared" si="0"/>
        <v/>
      </c>
      <c r="AX56" s="15" t="str">
        <f t="shared" si="0"/>
        <v/>
      </c>
      <c r="AY56" s="15" t="str">
        <f t="shared" si="0"/>
        <v/>
      </c>
      <c r="AZ56" s="15" t="str">
        <f t="shared" si="0"/>
        <v/>
      </c>
      <c r="BA56" s="15" t="str">
        <f t="shared" si="0"/>
        <v/>
      </c>
      <c r="BB56" s="15" t="str">
        <f t="shared" si="0"/>
        <v/>
      </c>
      <c r="BC56" s="15" t="str">
        <f t="shared" si="0"/>
        <v/>
      </c>
      <c r="BD56" s="15">
        <f>SUM(F56:BC56)</f>
        <v>0</v>
      </c>
    </row>
    <row r="57" spans="1:66" ht="12.75" hidden="1" customHeight="1" x14ac:dyDescent="0.2">
      <c r="C57" s="2" t="s">
        <v>171</v>
      </c>
      <c r="E57" s="15"/>
      <c r="F57" s="15" t="str">
        <f>IFERROR(F13-(F14+F15),"")</f>
        <v/>
      </c>
      <c r="G57" s="15" t="str">
        <f t="shared" ref="G57:BC57" si="1">IFERROR(G13-(G14+G15),"")</f>
        <v/>
      </c>
      <c r="H57" s="15" t="str">
        <f t="shared" si="1"/>
        <v/>
      </c>
      <c r="I57" s="15" t="str">
        <f t="shared" si="1"/>
        <v/>
      </c>
      <c r="J57" s="15" t="str">
        <f t="shared" si="1"/>
        <v/>
      </c>
      <c r="K57" s="15" t="str">
        <f t="shared" si="1"/>
        <v/>
      </c>
      <c r="L57" s="15" t="str">
        <f t="shared" si="1"/>
        <v/>
      </c>
      <c r="M57" s="15" t="str">
        <f t="shared" si="1"/>
        <v/>
      </c>
      <c r="N57" s="15" t="str">
        <f t="shared" si="1"/>
        <v/>
      </c>
      <c r="O57" s="15" t="str">
        <f t="shared" si="1"/>
        <v/>
      </c>
      <c r="P57" s="15" t="str">
        <f t="shared" si="1"/>
        <v/>
      </c>
      <c r="Q57" s="15" t="str">
        <f t="shared" si="1"/>
        <v/>
      </c>
      <c r="R57" s="15" t="str">
        <f t="shared" si="1"/>
        <v/>
      </c>
      <c r="S57" s="15" t="str">
        <f t="shared" si="1"/>
        <v/>
      </c>
      <c r="T57" s="15" t="str">
        <f t="shared" si="1"/>
        <v/>
      </c>
      <c r="U57" s="15" t="str">
        <f t="shared" si="1"/>
        <v/>
      </c>
      <c r="V57" s="15" t="str">
        <f t="shared" si="1"/>
        <v/>
      </c>
      <c r="W57" s="15" t="str">
        <f t="shared" si="1"/>
        <v/>
      </c>
      <c r="X57" s="15" t="str">
        <f t="shared" si="1"/>
        <v/>
      </c>
      <c r="Y57" s="15" t="str">
        <f t="shared" si="1"/>
        <v/>
      </c>
      <c r="Z57" s="15" t="str">
        <f t="shared" si="1"/>
        <v/>
      </c>
      <c r="AA57" s="15" t="str">
        <f t="shared" si="1"/>
        <v/>
      </c>
      <c r="AB57" s="15" t="str">
        <f t="shared" si="1"/>
        <v/>
      </c>
      <c r="AC57" s="15" t="str">
        <f t="shared" si="1"/>
        <v/>
      </c>
      <c r="AD57" s="15" t="str">
        <f t="shared" si="1"/>
        <v/>
      </c>
      <c r="AE57" s="15" t="str">
        <f t="shared" si="1"/>
        <v/>
      </c>
      <c r="AF57" s="15" t="str">
        <f t="shared" si="1"/>
        <v/>
      </c>
      <c r="AG57" s="15" t="str">
        <f t="shared" si="1"/>
        <v/>
      </c>
      <c r="AH57" s="15" t="str">
        <f t="shared" si="1"/>
        <v/>
      </c>
      <c r="AI57" s="15" t="str">
        <f t="shared" si="1"/>
        <v/>
      </c>
      <c r="AJ57" s="15" t="str">
        <f t="shared" si="1"/>
        <v/>
      </c>
      <c r="AK57" s="15" t="str">
        <f t="shared" si="1"/>
        <v/>
      </c>
      <c r="AL57" s="15" t="str">
        <f t="shared" si="1"/>
        <v/>
      </c>
      <c r="AM57" s="15" t="str">
        <f t="shared" si="1"/>
        <v/>
      </c>
      <c r="AN57" s="15" t="str">
        <f t="shared" si="1"/>
        <v/>
      </c>
      <c r="AO57" s="15" t="str">
        <f t="shared" si="1"/>
        <v/>
      </c>
      <c r="AP57" s="15" t="str">
        <f t="shared" si="1"/>
        <v/>
      </c>
      <c r="AQ57" s="15" t="str">
        <f t="shared" si="1"/>
        <v/>
      </c>
      <c r="AR57" s="15" t="str">
        <f t="shared" si="1"/>
        <v/>
      </c>
      <c r="AS57" s="15" t="str">
        <f t="shared" si="1"/>
        <v/>
      </c>
      <c r="AT57" s="15" t="str">
        <f t="shared" si="1"/>
        <v/>
      </c>
      <c r="AU57" s="15" t="str">
        <f t="shared" si="1"/>
        <v/>
      </c>
      <c r="AV57" s="15" t="str">
        <f t="shared" si="1"/>
        <v/>
      </c>
      <c r="AW57" s="15" t="str">
        <f t="shared" si="1"/>
        <v/>
      </c>
      <c r="AX57" s="15" t="str">
        <f t="shared" si="1"/>
        <v/>
      </c>
      <c r="AY57" s="15" t="str">
        <f t="shared" si="1"/>
        <v/>
      </c>
      <c r="AZ57" s="15" t="str">
        <f t="shared" si="1"/>
        <v/>
      </c>
      <c r="BA57" s="15" t="str">
        <f t="shared" si="1"/>
        <v/>
      </c>
      <c r="BB57" s="15" t="str">
        <f t="shared" si="1"/>
        <v/>
      </c>
      <c r="BC57" s="15" t="str">
        <f t="shared" si="1"/>
        <v/>
      </c>
      <c r="BD57" s="15">
        <f t="shared" ref="BD57:BD62" si="2">SUM(F57:BC57)</f>
        <v>0</v>
      </c>
    </row>
    <row r="58" spans="1:66" ht="12.75" hidden="1" customHeight="1" x14ac:dyDescent="0.2">
      <c r="C58" s="2" t="s">
        <v>172</v>
      </c>
      <c r="E58" s="15"/>
      <c r="F58" s="15" t="str">
        <f>IFERROR(F16-(F17+F18),"")</f>
        <v/>
      </c>
      <c r="G58" s="15" t="str">
        <f t="shared" ref="G58:BC58" si="3">IFERROR(G16-(G17+G18),"")</f>
        <v/>
      </c>
      <c r="H58" s="15" t="str">
        <f t="shared" si="3"/>
        <v/>
      </c>
      <c r="I58" s="15" t="str">
        <f t="shared" si="3"/>
        <v/>
      </c>
      <c r="J58" s="15" t="str">
        <f t="shared" si="3"/>
        <v/>
      </c>
      <c r="K58" s="15" t="str">
        <f t="shared" si="3"/>
        <v/>
      </c>
      <c r="L58" s="15" t="str">
        <f t="shared" si="3"/>
        <v/>
      </c>
      <c r="M58" s="15" t="str">
        <f t="shared" si="3"/>
        <v/>
      </c>
      <c r="N58" s="15" t="str">
        <f t="shared" si="3"/>
        <v/>
      </c>
      <c r="O58" s="15" t="str">
        <f t="shared" si="3"/>
        <v/>
      </c>
      <c r="P58" s="15" t="str">
        <f t="shared" si="3"/>
        <v/>
      </c>
      <c r="Q58" s="15" t="str">
        <f t="shared" si="3"/>
        <v/>
      </c>
      <c r="R58" s="15" t="str">
        <f t="shared" si="3"/>
        <v/>
      </c>
      <c r="S58" s="15" t="str">
        <f t="shared" si="3"/>
        <v/>
      </c>
      <c r="T58" s="15" t="str">
        <f t="shared" si="3"/>
        <v/>
      </c>
      <c r="U58" s="15" t="str">
        <f t="shared" si="3"/>
        <v/>
      </c>
      <c r="V58" s="15" t="str">
        <f t="shared" si="3"/>
        <v/>
      </c>
      <c r="W58" s="15" t="str">
        <f t="shared" si="3"/>
        <v/>
      </c>
      <c r="X58" s="15" t="str">
        <f t="shared" si="3"/>
        <v/>
      </c>
      <c r="Y58" s="15" t="str">
        <f t="shared" si="3"/>
        <v/>
      </c>
      <c r="Z58" s="15" t="str">
        <f t="shared" si="3"/>
        <v/>
      </c>
      <c r="AA58" s="15" t="str">
        <f t="shared" si="3"/>
        <v/>
      </c>
      <c r="AB58" s="15" t="str">
        <f t="shared" si="3"/>
        <v/>
      </c>
      <c r="AC58" s="15" t="str">
        <f t="shared" si="3"/>
        <v/>
      </c>
      <c r="AD58" s="15" t="str">
        <f t="shared" si="3"/>
        <v/>
      </c>
      <c r="AE58" s="15" t="str">
        <f t="shared" si="3"/>
        <v/>
      </c>
      <c r="AF58" s="15" t="str">
        <f t="shared" si="3"/>
        <v/>
      </c>
      <c r="AG58" s="15" t="str">
        <f t="shared" si="3"/>
        <v/>
      </c>
      <c r="AH58" s="15" t="str">
        <f t="shared" si="3"/>
        <v/>
      </c>
      <c r="AI58" s="15" t="str">
        <f t="shared" si="3"/>
        <v/>
      </c>
      <c r="AJ58" s="15" t="str">
        <f t="shared" si="3"/>
        <v/>
      </c>
      <c r="AK58" s="15" t="str">
        <f t="shared" si="3"/>
        <v/>
      </c>
      <c r="AL58" s="15" t="str">
        <f t="shared" si="3"/>
        <v/>
      </c>
      <c r="AM58" s="15" t="str">
        <f t="shared" si="3"/>
        <v/>
      </c>
      <c r="AN58" s="15" t="str">
        <f t="shared" si="3"/>
        <v/>
      </c>
      <c r="AO58" s="15" t="str">
        <f t="shared" si="3"/>
        <v/>
      </c>
      <c r="AP58" s="15" t="str">
        <f t="shared" si="3"/>
        <v/>
      </c>
      <c r="AQ58" s="15" t="str">
        <f t="shared" si="3"/>
        <v/>
      </c>
      <c r="AR58" s="15" t="str">
        <f t="shared" si="3"/>
        <v/>
      </c>
      <c r="AS58" s="15" t="str">
        <f t="shared" si="3"/>
        <v/>
      </c>
      <c r="AT58" s="15" t="str">
        <f t="shared" si="3"/>
        <v/>
      </c>
      <c r="AU58" s="15" t="str">
        <f t="shared" si="3"/>
        <v/>
      </c>
      <c r="AV58" s="15" t="str">
        <f t="shared" si="3"/>
        <v/>
      </c>
      <c r="AW58" s="15" t="str">
        <f t="shared" si="3"/>
        <v/>
      </c>
      <c r="AX58" s="15" t="str">
        <f t="shared" si="3"/>
        <v/>
      </c>
      <c r="AY58" s="15" t="str">
        <f t="shared" si="3"/>
        <v/>
      </c>
      <c r="AZ58" s="15" t="str">
        <f t="shared" si="3"/>
        <v/>
      </c>
      <c r="BA58" s="15" t="str">
        <f t="shared" si="3"/>
        <v/>
      </c>
      <c r="BB58" s="15" t="str">
        <f t="shared" si="3"/>
        <v/>
      </c>
      <c r="BC58" s="15" t="str">
        <f t="shared" si="3"/>
        <v/>
      </c>
      <c r="BD58" s="15">
        <f t="shared" si="2"/>
        <v>0</v>
      </c>
    </row>
    <row r="59" spans="1:66" ht="12.75" hidden="1" customHeight="1" x14ac:dyDescent="0.2">
      <c r="C59" s="2" t="s">
        <v>173</v>
      </c>
      <c r="E59" s="15"/>
      <c r="F59" s="15" t="str">
        <f>IFERROR(F22-(F23+F24),"")</f>
        <v/>
      </c>
      <c r="G59" s="15" t="str">
        <f t="shared" ref="G59:BC59" si="4">IFERROR(G22-(G23+G24),"")</f>
        <v/>
      </c>
      <c r="H59" s="15" t="str">
        <f t="shared" si="4"/>
        <v/>
      </c>
      <c r="I59" s="15" t="str">
        <f t="shared" si="4"/>
        <v/>
      </c>
      <c r="J59" s="15" t="str">
        <f t="shared" si="4"/>
        <v/>
      </c>
      <c r="K59" s="15" t="str">
        <f t="shared" si="4"/>
        <v/>
      </c>
      <c r="L59" s="15" t="str">
        <f t="shared" si="4"/>
        <v/>
      </c>
      <c r="M59" s="15" t="str">
        <f t="shared" si="4"/>
        <v/>
      </c>
      <c r="N59" s="15" t="str">
        <f t="shared" si="4"/>
        <v/>
      </c>
      <c r="O59" s="15" t="str">
        <f t="shared" si="4"/>
        <v/>
      </c>
      <c r="P59" s="15" t="str">
        <f t="shared" si="4"/>
        <v/>
      </c>
      <c r="Q59" s="15" t="str">
        <f t="shared" si="4"/>
        <v/>
      </c>
      <c r="R59" s="15" t="str">
        <f t="shared" si="4"/>
        <v/>
      </c>
      <c r="S59" s="15" t="str">
        <f t="shared" si="4"/>
        <v/>
      </c>
      <c r="T59" s="15" t="str">
        <f t="shared" si="4"/>
        <v/>
      </c>
      <c r="U59" s="15" t="str">
        <f t="shared" si="4"/>
        <v/>
      </c>
      <c r="V59" s="15" t="str">
        <f t="shared" si="4"/>
        <v/>
      </c>
      <c r="W59" s="15" t="str">
        <f t="shared" si="4"/>
        <v/>
      </c>
      <c r="X59" s="15" t="str">
        <f t="shared" si="4"/>
        <v/>
      </c>
      <c r="Y59" s="15" t="str">
        <f t="shared" si="4"/>
        <v/>
      </c>
      <c r="Z59" s="15" t="str">
        <f t="shared" si="4"/>
        <v/>
      </c>
      <c r="AA59" s="15" t="str">
        <f t="shared" si="4"/>
        <v/>
      </c>
      <c r="AB59" s="15" t="str">
        <f t="shared" si="4"/>
        <v/>
      </c>
      <c r="AC59" s="15" t="str">
        <f t="shared" si="4"/>
        <v/>
      </c>
      <c r="AD59" s="15" t="str">
        <f t="shared" si="4"/>
        <v/>
      </c>
      <c r="AE59" s="15" t="str">
        <f t="shared" si="4"/>
        <v/>
      </c>
      <c r="AF59" s="15" t="str">
        <f t="shared" si="4"/>
        <v/>
      </c>
      <c r="AG59" s="15" t="str">
        <f t="shared" si="4"/>
        <v/>
      </c>
      <c r="AH59" s="15" t="str">
        <f t="shared" si="4"/>
        <v/>
      </c>
      <c r="AI59" s="15" t="str">
        <f t="shared" si="4"/>
        <v/>
      </c>
      <c r="AJ59" s="15" t="str">
        <f t="shared" si="4"/>
        <v/>
      </c>
      <c r="AK59" s="15" t="str">
        <f t="shared" si="4"/>
        <v/>
      </c>
      <c r="AL59" s="15" t="str">
        <f t="shared" si="4"/>
        <v/>
      </c>
      <c r="AM59" s="15" t="str">
        <f t="shared" si="4"/>
        <v/>
      </c>
      <c r="AN59" s="15" t="str">
        <f t="shared" si="4"/>
        <v/>
      </c>
      <c r="AO59" s="15" t="str">
        <f t="shared" si="4"/>
        <v/>
      </c>
      <c r="AP59" s="15" t="str">
        <f t="shared" si="4"/>
        <v/>
      </c>
      <c r="AQ59" s="15" t="str">
        <f t="shared" si="4"/>
        <v/>
      </c>
      <c r="AR59" s="15" t="str">
        <f t="shared" si="4"/>
        <v/>
      </c>
      <c r="AS59" s="15" t="str">
        <f t="shared" si="4"/>
        <v/>
      </c>
      <c r="AT59" s="15" t="str">
        <f t="shared" si="4"/>
        <v/>
      </c>
      <c r="AU59" s="15" t="str">
        <f t="shared" si="4"/>
        <v/>
      </c>
      <c r="AV59" s="15" t="str">
        <f t="shared" si="4"/>
        <v/>
      </c>
      <c r="AW59" s="15" t="str">
        <f t="shared" si="4"/>
        <v/>
      </c>
      <c r="AX59" s="15" t="str">
        <f t="shared" si="4"/>
        <v/>
      </c>
      <c r="AY59" s="15" t="str">
        <f t="shared" si="4"/>
        <v/>
      </c>
      <c r="AZ59" s="15" t="str">
        <f t="shared" si="4"/>
        <v/>
      </c>
      <c r="BA59" s="15" t="str">
        <f t="shared" si="4"/>
        <v/>
      </c>
      <c r="BB59" s="15" t="str">
        <f t="shared" si="4"/>
        <v/>
      </c>
      <c r="BC59" s="15" t="str">
        <f t="shared" si="4"/>
        <v/>
      </c>
      <c r="BD59" s="15">
        <f t="shared" si="2"/>
        <v>0</v>
      </c>
    </row>
    <row r="61" spans="1:66" ht="12.75" hidden="1" customHeight="1" x14ac:dyDescent="0.2">
      <c r="C61" s="2" t="s">
        <v>174</v>
      </c>
      <c r="E61" s="33"/>
      <c r="F61" s="33" t="str">
        <f>IFERROR(F27-(F28+F29+F32),"")</f>
        <v/>
      </c>
      <c r="G61" s="33" t="str">
        <f t="shared" ref="G61:BC61" si="5">IFERROR(G27-(G28+G29+G32),"")</f>
        <v/>
      </c>
      <c r="H61" s="33" t="str">
        <f t="shared" si="5"/>
        <v/>
      </c>
      <c r="I61" s="33" t="str">
        <f t="shared" si="5"/>
        <v/>
      </c>
      <c r="J61" s="33" t="str">
        <f t="shared" si="5"/>
        <v/>
      </c>
      <c r="K61" s="33" t="str">
        <f t="shared" si="5"/>
        <v/>
      </c>
      <c r="L61" s="33" t="str">
        <f t="shared" si="5"/>
        <v/>
      </c>
      <c r="M61" s="33" t="str">
        <f t="shared" si="5"/>
        <v/>
      </c>
      <c r="N61" s="33" t="str">
        <f t="shared" si="5"/>
        <v/>
      </c>
      <c r="O61" s="33" t="str">
        <f t="shared" si="5"/>
        <v/>
      </c>
      <c r="P61" s="33" t="str">
        <f t="shared" si="5"/>
        <v/>
      </c>
      <c r="Q61" s="33" t="str">
        <f t="shared" si="5"/>
        <v/>
      </c>
      <c r="R61" s="33" t="str">
        <f t="shared" si="5"/>
        <v/>
      </c>
      <c r="S61" s="33" t="str">
        <f t="shared" si="5"/>
        <v/>
      </c>
      <c r="T61" s="33" t="str">
        <f t="shared" si="5"/>
        <v/>
      </c>
      <c r="U61" s="33" t="str">
        <f t="shared" si="5"/>
        <v/>
      </c>
      <c r="V61" s="33" t="str">
        <f t="shared" si="5"/>
        <v/>
      </c>
      <c r="W61" s="33" t="str">
        <f t="shared" si="5"/>
        <v/>
      </c>
      <c r="X61" s="33" t="str">
        <f t="shared" si="5"/>
        <v/>
      </c>
      <c r="Y61" s="33" t="str">
        <f t="shared" si="5"/>
        <v/>
      </c>
      <c r="Z61" s="33" t="str">
        <f t="shared" si="5"/>
        <v/>
      </c>
      <c r="AA61" s="33" t="str">
        <f t="shared" si="5"/>
        <v/>
      </c>
      <c r="AB61" s="33" t="str">
        <f t="shared" si="5"/>
        <v/>
      </c>
      <c r="AC61" s="33" t="str">
        <f t="shared" si="5"/>
        <v/>
      </c>
      <c r="AD61" s="33" t="str">
        <f t="shared" si="5"/>
        <v/>
      </c>
      <c r="AE61" s="33" t="str">
        <f t="shared" si="5"/>
        <v/>
      </c>
      <c r="AF61" s="33" t="str">
        <f t="shared" si="5"/>
        <v/>
      </c>
      <c r="AG61" s="33" t="str">
        <f t="shared" si="5"/>
        <v/>
      </c>
      <c r="AH61" s="33" t="str">
        <f t="shared" si="5"/>
        <v/>
      </c>
      <c r="AI61" s="33" t="str">
        <f t="shared" si="5"/>
        <v/>
      </c>
      <c r="AJ61" s="33" t="str">
        <f t="shared" si="5"/>
        <v/>
      </c>
      <c r="AK61" s="33" t="str">
        <f t="shared" si="5"/>
        <v/>
      </c>
      <c r="AL61" s="33" t="str">
        <f t="shared" si="5"/>
        <v/>
      </c>
      <c r="AM61" s="33" t="str">
        <f t="shared" si="5"/>
        <v/>
      </c>
      <c r="AN61" s="33" t="str">
        <f t="shared" si="5"/>
        <v/>
      </c>
      <c r="AO61" s="33" t="str">
        <f t="shared" si="5"/>
        <v/>
      </c>
      <c r="AP61" s="33" t="str">
        <f t="shared" si="5"/>
        <v/>
      </c>
      <c r="AQ61" s="33" t="str">
        <f t="shared" si="5"/>
        <v/>
      </c>
      <c r="AR61" s="33" t="str">
        <f t="shared" si="5"/>
        <v/>
      </c>
      <c r="AS61" s="33" t="str">
        <f t="shared" si="5"/>
        <v/>
      </c>
      <c r="AT61" s="33" t="str">
        <f t="shared" si="5"/>
        <v/>
      </c>
      <c r="AU61" s="33" t="str">
        <f t="shared" si="5"/>
        <v/>
      </c>
      <c r="AV61" s="33" t="str">
        <f t="shared" si="5"/>
        <v/>
      </c>
      <c r="AW61" s="33" t="str">
        <f t="shared" si="5"/>
        <v/>
      </c>
      <c r="AX61" s="33" t="str">
        <f t="shared" si="5"/>
        <v/>
      </c>
      <c r="AY61" s="33" t="str">
        <f t="shared" si="5"/>
        <v/>
      </c>
      <c r="AZ61" s="33" t="str">
        <f t="shared" si="5"/>
        <v/>
      </c>
      <c r="BA61" s="33" t="str">
        <f t="shared" si="5"/>
        <v/>
      </c>
      <c r="BB61" s="33" t="str">
        <f t="shared" si="5"/>
        <v/>
      </c>
      <c r="BC61" s="33" t="str">
        <f t="shared" si="5"/>
        <v/>
      </c>
      <c r="BD61" s="15">
        <f t="shared" si="2"/>
        <v>0</v>
      </c>
    </row>
    <row r="62" spans="1:66" ht="12.75" hidden="1" customHeight="1" x14ac:dyDescent="0.2">
      <c r="C62" s="2" t="s">
        <v>175</v>
      </c>
      <c r="E62" s="15"/>
      <c r="F62" s="15" t="str">
        <f>IFERROR(F29-(F30+F31),"")</f>
        <v/>
      </c>
      <c r="G62" s="15" t="str">
        <f t="shared" ref="G62:BC62" si="6">IFERROR(G29-(G30+G31),"")</f>
        <v/>
      </c>
      <c r="H62" s="15" t="str">
        <f t="shared" si="6"/>
        <v/>
      </c>
      <c r="I62" s="15" t="str">
        <f t="shared" si="6"/>
        <v/>
      </c>
      <c r="J62" s="15" t="str">
        <f t="shared" si="6"/>
        <v/>
      </c>
      <c r="K62" s="15" t="str">
        <f t="shared" si="6"/>
        <v/>
      </c>
      <c r="L62" s="15" t="str">
        <f t="shared" si="6"/>
        <v/>
      </c>
      <c r="M62" s="15" t="str">
        <f t="shared" si="6"/>
        <v/>
      </c>
      <c r="N62" s="15" t="str">
        <f t="shared" si="6"/>
        <v/>
      </c>
      <c r="O62" s="15" t="str">
        <f t="shared" si="6"/>
        <v/>
      </c>
      <c r="P62" s="15" t="str">
        <f t="shared" si="6"/>
        <v/>
      </c>
      <c r="Q62" s="15" t="str">
        <f t="shared" si="6"/>
        <v/>
      </c>
      <c r="R62" s="15" t="str">
        <f t="shared" si="6"/>
        <v/>
      </c>
      <c r="S62" s="15" t="str">
        <f t="shared" si="6"/>
        <v/>
      </c>
      <c r="T62" s="15" t="str">
        <f t="shared" si="6"/>
        <v/>
      </c>
      <c r="U62" s="15" t="str">
        <f t="shared" si="6"/>
        <v/>
      </c>
      <c r="V62" s="15" t="str">
        <f t="shared" si="6"/>
        <v/>
      </c>
      <c r="W62" s="15" t="str">
        <f t="shared" si="6"/>
        <v/>
      </c>
      <c r="X62" s="15" t="str">
        <f t="shared" si="6"/>
        <v/>
      </c>
      <c r="Y62" s="15" t="str">
        <f t="shared" si="6"/>
        <v/>
      </c>
      <c r="Z62" s="15" t="str">
        <f t="shared" si="6"/>
        <v/>
      </c>
      <c r="AA62" s="15" t="str">
        <f t="shared" si="6"/>
        <v/>
      </c>
      <c r="AB62" s="15" t="str">
        <f t="shared" si="6"/>
        <v/>
      </c>
      <c r="AC62" s="15" t="str">
        <f t="shared" si="6"/>
        <v/>
      </c>
      <c r="AD62" s="15" t="str">
        <f t="shared" si="6"/>
        <v/>
      </c>
      <c r="AE62" s="15" t="str">
        <f t="shared" si="6"/>
        <v/>
      </c>
      <c r="AF62" s="15" t="str">
        <f t="shared" si="6"/>
        <v/>
      </c>
      <c r="AG62" s="15" t="str">
        <f t="shared" si="6"/>
        <v/>
      </c>
      <c r="AH62" s="15" t="str">
        <f t="shared" si="6"/>
        <v/>
      </c>
      <c r="AI62" s="15" t="str">
        <f t="shared" si="6"/>
        <v/>
      </c>
      <c r="AJ62" s="15" t="str">
        <f t="shared" si="6"/>
        <v/>
      </c>
      <c r="AK62" s="15" t="str">
        <f t="shared" si="6"/>
        <v/>
      </c>
      <c r="AL62" s="15" t="str">
        <f t="shared" si="6"/>
        <v/>
      </c>
      <c r="AM62" s="15" t="str">
        <f t="shared" si="6"/>
        <v/>
      </c>
      <c r="AN62" s="15" t="str">
        <f t="shared" si="6"/>
        <v/>
      </c>
      <c r="AO62" s="15" t="str">
        <f t="shared" si="6"/>
        <v/>
      </c>
      <c r="AP62" s="15" t="str">
        <f t="shared" si="6"/>
        <v/>
      </c>
      <c r="AQ62" s="15" t="str">
        <f t="shared" si="6"/>
        <v/>
      </c>
      <c r="AR62" s="15" t="str">
        <f t="shared" si="6"/>
        <v/>
      </c>
      <c r="AS62" s="15" t="str">
        <f t="shared" si="6"/>
        <v/>
      </c>
      <c r="AT62" s="15" t="str">
        <f t="shared" si="6"/>
        <v/>
      </c>
      <c r="AU62" s="15" t="str">
        <f t="shared" si="6"/>
        <v/>
      </c>
      <c r="AV62" s="15" t="str">
        <f t="shared" si="6"/>
        <v/>
      </c>
      <c r="AW62" s="15" t="str">
        <f t="shared" si="6"/>
        <v/>
      </c>
      <c r="AX62" s="15" t="str">
        <f t="shared" si="6"/>
        <v/>
      </c>
      <c r="AY62" s="15" t="str">
        <f t="shared" si="6"/>
        <v/>
      </c>
      <c r="AZ62" s="15" t="str">
        <f t="shared" si="6"/>
        <v/>
      </c>
      <c r="BA62" s="15" t="str">
        <f t="shared" si="6"/>
        <v/>
      </c>
      <c r="BB62" s="15" t="str">
        <f t="shared" si="6"/>
        <v/>
      </c>
      <c r="BC62" s="15" t="str">
        <f t="shared" si="6"/>
        <v/>
      </c>
      <c r="BD62" s="15">
        <f t="shared" si="2"/>
        <v>0</v>
      </c>
    </row>
    <row r="64" spans="1:66" ht="12.75" hidden="1" customHeight="1" x14ac:dyDescent="0.2">
      <c r="C64" s="2" t="s">
        <v>176</v>
      </c>
      <c r="E64" s="34">
        <f>SUM(E48:E51)</f>
        <v>100</v>
      </c>
      <c r="F64" s="34">
        <f t="shared" ref="F64:BC64" si="7">SUM(F48:F51)</f>
        <v>100</v>
      </c>
      <c r="G64" s="34">
        <f t="shared" si="7"/>
        <v>100.00000000000001</v>
      </c>
      <c r="H64" s="34">
        <f t="shared" si="7"/>
        <v>100</v>
      </c>
      <c r="I64" s="34">
        <f t="shared" si="7"/>
        <v>100.0001</v>
      </c>
      <c r="J64" s="34">
        <f t="shared" si="7"/>
        <v>100</v>
      </c>
      <c r="K64" s="34">
        <f t="shared" si="7"/>
        <v>99.999899999999997</v>
      </c>
      <c r="L64" s="34">
        <f t="shared" si="7"/>
        <v>100.00010000000002</v>
      </c>
      <c r="M64" s="34">
        <f t="shared" si="7"/>
        <v>100</v>
      </c>
      <c r="N64" s="34">
        <f t="shared" si="7"/>
        <v>100.00000000000001</v>
      </c>
      <c r="O64" s="34">
        <f t="shared" si="7"/>
        <v>100.0001</v>
      </c>
      <c r="P64" s="34">
        <f t="shared" si="7"/>
        <v>100</v>
      </c>
      <c r="Q64" s="34">
        <f t="shared" si="7"/>
        <v>100</v>
      </c>
      <c r="R64" s="34">
        <f t="shared" si="7"/>
        <v>100</v>
      </c>
      <c r="S64" s="34">
        <f t="shared" si="7"/>
        <v>100</v>
      </c>
      <c r="T64" s="34">
        <f t="shared" si="7"/>
        <v>100</v>
      </c>
      <c r="U64" s="34">
        <f t="shared" si="7"/>
        <v>100</v>
      </c>
      <c r="V64" s="34">
        <f t="shared" si="7"/>
        <v>100.0001</v>
      </c>
      <c r="W64" s="34">
        <f t="shared" si="7"/>
        <v>100</v>
      </c>
      <c r="X64" s="34">
        <f t="shared" si="7"/>
        <v>100</v>
      </c>
      <c r="Y64" s="34">
        <f t="shared" si="7"/>
        <v>100</v>
      </c>
      <c r="Z64" s="34">
        <f t="shared" si="7"/>
        <v>100.0001</v>
      </c>
      <c r="AA64" s="34">
        <f t="shared" si="7"/>
        <v>100</v>
      </c>
      <c r="AB64" s="34">
        <f t="shared" si="7"/>
        <v>99.999999999999986</v>
      </c>
      <c r="AC64" s="34">
        <f t="shared" si="7"/>
        <v>100.00000000000001</v>
      </c>
      <c r="AD64" s="34">
        <f t="shared" si="7"/>
        <v>100.0001</v>
      </c>
      <c r="AE64" s="34">
        <f t="shared" si="7"/>
        <v>99.999899999999997</v>
      </c>
      <c r="AF64" s="34">
        <f t="shared" si="7"/>
        <v>99.999899999999982</v>
      </c>
      <c r="AG64" s="34">
        <f t="shared" si="7"/>
        <v>100</v>
      </c>
      <c r="AH64" s="34">
        <f t="shared" si="7"/>
        <v>100</v>
      </c>
      <c r="AI64" s="34">
        <f t="shared" si="7"/>
        <v>100</v>
      </c>
      <c r="AJ64" s="34">
        <f t="shared" si="7"/>
        <v>99.999899999999997</v>
      </c>
      <c r="AK64" s="34">
        <f t="shared" si="7"/>
        <v>100</v>
      </c>
      <c r="AL64" s="34">
        <f t="shared" si="7"/>
        <v>100</v>
      </c>
      <c r="AM64" s="34">
        <f t="shared" si="7"/>
        <v>100</v>
      </c>
      <c r="AN64" s="34">
        <f t="shared" si="7"/>
        <v>100.00009999999999</v>
      </c>
      <c r="AO64" s="34">
        <f t="shared" si="7"/>
        <v>100</v>
      </c>
      <c r="AP64" s="34">
        <f t="shared" si="7"/>
        <v>100</v>
      </c>
      <c r="AQ64" s="34">
        <f t="shared" si="7"/>
        <v>100</v>
      </c>
      <c r="AR64" s="34">
        <f t="shared" si="7"/>
        <v>99.999999999999986</v>
      </c>
      <c r="AS64" s="34">
        <f t="shared" si="7"/>
        <v>100</v>
      </c>
      <c r="AT64" s="34">
        <f t="shared" si="7"/>
        <v>100</v>
      </c>
      <c r="AU64" s="34">
        <f t="shared" si="7"/>
        <v>100</v>
      </c>
      <c r="AV64" s="34">
        <f t="shared" si="7"/>
        <v>100</v>
      </c>
      <c r="AW64" s="34">
        <f t="shared" si="7"/>
        <v>100.0001</v>
      </c>
      <c r="AX64" s="34">
        <f t="shared" si="7"/>
        <v>100</v>
      </c>
      <c r="AY64" s="34">
        <f t="shared" si="7"/>
        <v>100</v>
      </c>
      <c r="AZ64" s="34">
        <f t="shared" si="7"/>
        <v>99.999999999999986</v>
      </c>
      <c r="BA64" s="34">
        <f t="shared" si="7"/>
        <v>100</v>
      </c>
      <c r="BB64" s="34">
        <f t="shared" si="7"/>
        <v>99.999999999999986</v>
      </c>
      <c r="BC64" s="34">
        <f t="shared" si="7"/>
        <v>100</v>
      </c>
      <c r="BD64" s="34">
        <f>AVERAGE(E64:BC64)</f>
        <v>100.00000784313725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08B1-6FB4-4A98-B28A-0DAD185AC408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0</v>
      </c>
      <c r="B1" s="8"/>
      <c r="C1" s="35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Y2" s="25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1.4802999999999999</v>
      </c>
      <c r="F7" s="42">
        <v>1.4377</v>
      </c>
      <c r="G7" s="42">
        <v>1.1955</v>
      </c>
      <c r="H7" s="42">
        <v>1.1859999999999999</v>
      </c>
      <c r="I7" s="42">
        <v>1.0875999999999999</v>
      </c>
      <c r="J7" s="42">
        <v>1.0891</v>
      </c>
      <c r="K7" s="42">
        <v>1.0854999999999999</v>
      </c>
      <c r="L7" s="42">
        <v>1.1246</v>
      </c>
      <c r="M7" s="42">
        <v>1.1254</v>
      </c>
      <c r="N7" s="42">
        <v>1.0962000000000001</v>
      </c>
      <c r="O7" s="42">
        <v>1.0656000000000001</v>
      </c>
      <c r="P7" s="42">
        <v>1.0198</v>
      </c>
      <c r="Q7" s="42">
        <v>0.97819999999999996</v>
      </c>
      <c r="R7" s="42">
        <v>0.96189999999999998</v>
      </c>
      <c r="S7" s="42">
        <v>1.0107999999999999</v>
      </c>
      <c r="T7" s="42">
        <v>1.0175000000000001</v>
      </c>
      <c r="U7" s="42">
        <v>1.0039</v>
      </c>
      <c r="V7" s="42">
        <v>0.99460000000000004</v>
      </c>
      <c r="W7" s="42">
        <v>1.0019</v>
      </c>
      <c r="X7" s="42">
        <v>0.98029999999999995</v>
      </c>
      <c r="Y7" s="42">
        <v>1.0172000000000001</v>
      </c>
      <c r="Z7" s="42">
        <v>1.0058</v>
      </c>
      <c r="AA7" s="42">
        <v>1.0189999999999999</v>
      </c>
      <c r="AB7" s="42">
        <v>0.98499999999999999</v>
      </c>
      <c r="AC7" s="42">
        <v>1.0017</v>
      </c>
      <c r="AD7" s="42">
        <v>0.98350000000000004</v>
      </c>
      <c r="AE7" s="42">
        <v>0.96</v>
      </c>
      <c r="AF7" s="42">
        <v>0.9496</v>
      </c>
      <c r="AG7" s="42">
        <v>0.96050000000000002</v>
      </c>
      <c r="AH7" s="42">
        <v>0.96460000000000001</v>
      </c>
      <c r="AI7" s="42">
        <v>0.97650000000000003</v>
      </c>
      <c r="AJ7" s="42">
        <v>0.97509999999999997</v>
      </c>
      <c r="AK7" s="42">
        <v>0.95299999999999996</v>
      </c>
      <c r="AL7" s="42">
        <v>0.94610000000000005</v>
      </c>
      <c r="AM7" s="42">
        <v>0.95599999999999996</v>
      </c>
      <c r="AN7" s="42">
        <v>0.97289999999999999</v>
      </c>
      <c r="AO7" s="42">
        <v>0.99619999999999997</v>
      </c>
      <c r="AP7" s="42">
        <v>1.0077</v>
      </c>
      <c r="AQ7" s="42">
        <v>1.0031000000000001</v>
      </c>
      <c r="AR7" s="42">
        <v>0.99560000000000004</v>
      </c>
      <c r="AS7" s="42">
        <v>1</v>
      </c>
      <c r="AT7" s="42">
        <v>0.99870000000000003</v>
      </c>
      <c r="AU7" s="42">
        <v>0.97299999999999998</v>
      </c>
      <c r="AV7" s="42">
        <v>0.96989999999999998</v>
      </c>
      <c r="AW7" s="42">
        <v>0.97589999999999999</v>
      </c>
      <c r="AX7" s="42">
        <v>0.98939999999999995</v>
      </c>
      <c r="AY7" s="42">
        <v>1.0072000000000001</v>
      </c>
      <c r="AZ7" s="42">
        <v>0.99150000000000005</v>
      </c>
      <c r="BA7" s="42">
        <v>1.0045999999999999</v>
      </c>
      <c r="BB7" s="42">
        <v>0.99919999999999998</v>
      </c>
      <c r="BC7" s="42">
        <v>0.97299999999999998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0.66149999999999998</v>
      </c>
      <c r="F8" s="42">
        <v>0.57520000000000004</v>
      </c>
      <c r="G8" s="42">
        <v>0.47839999999999999</v>
      </c>
      <c r="H8" s="42">
        <v>0.47849999999999998</v>
      </c>
      <c r="I8" s="42">
        <v>0.44719999999999999</v>
      </c>
      <c r="J8" s="42">
        <v>0.45710000000000001</v>
      </c>
      <c r="K8" s="42">
        <v>0.45600000000000002</v>
      </c>
      <c r="L8" s="42">
        <v>0.47149999999999997</v>
      </c>
      <c r="M8" s="42">
        <v>0.47539999999999999</v>
      </c>
      <c r="N8" s="42">
        <v>0.46839999999999998</v>
      </c>
      <c r="O8" s="42">
        <v>0.46589999999999998</v>
      </c>
      <c r="P8" s="42">
        <v>0.45679999999999998</v>
      </c>
      <c r="Q8" s="42">
        <v>0.44600000000000001</v>
      </c>
      <c r="R8" s="42">
        <v>0.44629999999999997</v>
      </c>
      <c r="S8" s="42">
        <v>0.47799999999999998</v>
      </c>
      <c r="T8" s="42">
        <v>0.48159999999999997</v>
      </c>
      <c r="U8" s="42">
        <v>0.47289999999999999</v>
      </c>
      <c r="V8" s="42">
        <v>0.47639999999999999</v>
      </c>
      <c r="W8" s="42">
        <v>0.48509999999999998</v>
      </c>
      <c r="X8" s="42">
        <v>0.48949999999999999</v>
      </c>
      <c r="Y8" s="42">
        <v>0.52339999999999998</v>
      </c>
      <c r="Z8" s="42">
        <v>0.53149999999999997</v>
      </c>
      <c r="AA8" s="42">
        <v>0.54610000000000003</v>
      </c>
      <c r="AB8" s="42">
        <v>0.53769999999999996</v>
      </c>
      <c r="AC8" s="42">
        <v>0.55879999999999996</v>
      </c>
      <c r="AD8" s="42">
        <v>0.56069999999999998</v>
      </c>
      <c r="AE8" s="42">
        <v>0.56510000000000005</v>
      </c>
      <c r="AF8" s="42">
        <v>0.58130000000000004</v>
      </c>
      <c r="AG8" s="42">
        <v>0.60199999999999998</v>
      </c>
      <c r="AH8" s="42">
        <v>0.62890000000000001</v>
      </c>
      <c r="AI8" s="42">
        <v>0.66169999999999995</v>
      </c>
      <c r="AJ8" s="42">
        <v>0.67859999999999998</v>
      </c>
      <c r="AK8" s="42">
        <v>0.68149999999999999</v>
      </c>
      <c r="AL8" s="42">
        <v>0.69679999999999997</v>
      </c>
      <c r="AM8" s="42">
        <v>0.73829999999999996</v>
      </c>
      <c r="AN8" s="42">
        <v>0.78669999999999995</v>
      </c>
      <c r="AO8" s="42">
        <v>0.85499999999999998</v>
      </c>
      <c r="AP8" s="42">
        <v>0.89139999999999997</v>
      </c>
      <c r="AQ8" s="42">
        <v>0.92569999999999997</v>
      </c>
      <c r="AR8" s="42">
        <v>0.95479999999999998</v>
      </c>
      <c r="AS8" s="42">
        <v>1</v>
      </c>
      <c r="AT8" s="42">
        <v>1.052</v>
      </c>
      <c r="AU8" s="42">
        <v>1.0755999999999999</v>
      </c>
      <c r="AV8" s="42">
        <v>1.1194999999999999</v>
      </c>
      <c r="AW8" s="42">
        <v>1.1806000000000001</v>
      </c>
      <c r="AX8" s="42">
        <v>1.2582</v>
      </c>
      <c r="AY8" s="42">
        <v>1.3517999999999999</v>
      </c>
      <c r="AZ8" s="42">
        <v>1.4094</v>
      </c>
      <c r="BA8" s="42">
        <v>1.5043</v>
      </c>
      <c r="BB8" s="42">
        <v>1.5749</v>
      </c>
      <c r="BC8" s="42">
        <v>1.6087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0.65620000000000001</v>
      </c>
      <c r="F9" s="42">
        <v>0.57050000000000001</v>
      </c>
      <c r="G9" s="42">
        <v>0.47420000000000001</v>
      </c>
      <c r="H9" s="42">
        <v>0.47399999999999998</v>
      </c>
      <c r="I9" s="42">
        <v>0.44259999999999999</v>
      </c>
      <c r="J9" s="42">
        <v>0.4521</v>
      </c>
      <c r="K9" s="42">
        <v>0.45179999999999998</v>
      </c>
      <c r="L9" s="42">
        <v>0.46810000000000002</v>
      </c>
      <c r="M9" s="42">
        <v>0.47289999999999999</v>
      </c>
      <c r="N9" s="42">
        <v>0.46689999999999998</v>
      </c>
      <c r="O9" s="42">
        <v>0.4652</v>
      </c>
      <c r="P9" s="42">
        <v>0.45600000000000002</v>
      </c>
      <c r="Q9" s="42">
        <v>0.44579999999999997</v>
      </c>
      <c r="R9" s="42">
        <v>0.44669999999999999</v>
      </c>
      <c r="S9" s="42">
        <v>0.47899999999999998</v>
      </c>
      <c r="T9" s="42">
        <v>0.49780000000000002</v>
      </c>
      <c r="U9" s="42">
        <v>0.50349999999999995</v>
      </c>
      <c r="V9" s="42">
        <v>0.50670000000000004</v>
      </c>
      <c r="W9" s="42">
        <v>0.51600000000000001</v>
      </c>
      <c r="X9" s="42">
        <v>0.52149999999999996</v>
      </c>
      <c r="Y9" s="42">
        <v>0.5554</v>
      </c>
      <c r="Z9" s="42">
        <v>0.56220000000000003</v>
      </c>
      <c r="AA9" s="42">
        <v>0.57540000000000002</v>
      </c>
      <c r="AB9" s="42">
        <v>0.56440000000000001</v>
      </c>
      <c r="AC9" s="42">
        <v>0.58460000000000001</v>
      </c>
      <c r="AD9" s="42">
        <v>0.58499999999999996</v>
      </c>
      <c r="AE9" s="42">
        <v>0.58799999999999997</v>
      </c>
      <c r="AF9" s="42">
        <v>0.60109999999999997</v>
      </c>
      <c r="AG9" s="42">
        <v>0.61870000000000003</v>
      </c>
      <c r="AH9" s="42">
        <v>0.64239999999999997</v>
      </c>
      <c r="AI9" s="42">
        <v>0.67169999999999996</v>
      </c>
      <c r="AJ9" s="42">
        <v>0.68830000000000002</v>
      </c>
      <c r="AK9" s="42">
        <v>0.69020000000000004</v>
      </c>
      <c r="AL9" s="42">
        <v>0.70389999999999997</v>
      </c>
      <c r="AM9" s="42">
        <v>0.74850000000000005</v>
      </c>
      <c r="AN9" s="42">
        <v>0.80059999999999998</v>
      </c>
      <c r="AO9" s="42">
        <v>0.87429999999999997</v>
      </c>
      <c r="AP9" s="42">
        <v>0.90580000000000005</v>
      </c>
      <c r="AQ9" s="42">
        <v>0.93510000000000004</v>
      </c>
      <c r="AR9" s="42">
        <v>0.95940000000000003</v>
      </c>
      <c r="AS9" s="42">
        <v>1</v>
      </c>
      <c r="AT9" s="42">
        <v>1.0651999999999999</v>
      </c>
      <c r="AU9" s="42">
        <v>1.1012999999999999</v>
      </c>
      <c r="AV9" s="42">
        <v>1.1580999999999999</v>
      </c>
      <c r="AW9" s="42">
        <v>1.2343999999999999</v>
      </c>
      <c r="AX9" s="42">
        <v>1.3270999999999999</v>
      </c>
      <c r="AY9" s="42">
        <v>1.4365000000000001</v>
      </c>
      <c r="AZ9" s="42">
        <v>1.4962</v>
      </c>
      <c r="BA9" s="42">
        <v>1.5979000000000001</v>
      </c>
      <c r="BB9" s="42">
        <v>1.6736</v>
      </c>
      <c r="BC9" s="42">
        <v>1.7110000000000001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2.1507999999999998</v>
      </c>
      <c r="F10" s="42">
        <v>2.2322000000000002</v>
      </c>
      <c r="G10" s="42">
        <v>1.8624000000000001</v>
      </c>
      <c r="H10" s="42">
        <v>1.8418000000000001</v>
      </c>
      <c r="I10" s="42">
        <v>1.6739999999999999</v>
      </c>
      <c r="J10" s="42">
        <v>1.659</v>
      </c>
      <c r="K10" s="42">
        <v>1.6823999999999999</v>
      </c>
      <c r="L10" s="42">
        <v>1.7734000000000001</v>
      </c>
      <c r="M10" s="42">
        <v>1.7881</v>
      </c>
      <c r="N10" s="42">
        <v>1.7492000000000001</v>
      </c>
      <c r="O10" s="42">
        <v>1.6927000000000001</v>
      </c>
      <c r="P10" s="42">
        <v>1.6355999999999999</v>
      </c>
      <c r="Q10" s="42">
        <v>1.5587</v>
      </c>
      <c r="R10" s="42">
        <v>1.5234000000000001</v>
      </c>
      <c r="S10" s="42">
        <v>1.5893999999999999</v>
      </c>
      <c r="T10" s="42">
        <v>1.5707</v>
      </c>
      <c r="U10" s="42">
        <v>1.5605</v>
      </c>
      <c r="V10" s="42">
        <v>1.5445</v>
      </c>
      <c r="W10" s="42">
        <v>1.5640000000000001</v>
      </c>
      <c r="X10" s="42">
        <v>1.5036</v>
      </c>
      <c r="Y10" s="42">
        <v>1.5369999999999999</v>
      </c>
      <c r="Z10" s="42">
        <v>1.5111000000000001</v>
      </c>
      <c r="AA10" s="42">
        <v>1.5208999999999999</v>
      </c>
      <c r="AB10" s="42">
        <v>1.4540999999999999</v>
      </c>
      <c r="AC10" s="42">
        <v>1.4575</v>
      </c>
      <c r="AD10" s="42">
        <v>1.4104000000000001</v>
      </c>
      <c r="AE10" s="42">
        <v>1.3440000000000001</v>
      </c>
      <c r="AF10" s="42">
        <v>1.2836000000000001</v>
      </c>
      <c r="AG10" s="42">
        <v>1.2730999999999999</v>
      </c>
      <c r="AH10" s="42">
        <v>1.2367999999999999</v>
      </c>
      <c r="AI10" s="42">
        <v>1.2121999999999999</v>
      </c>
      <c r="AJ10" s="42">
        <v>1.1854</v>
      </c>
      <c r="AK10" s="42">
        <v>1.1372</v>
      </c>
      <c r="AL10" s="42">
        <v>1.1073999999999999</v>
      </c>
      <c r="AM10" s="42">
        <v>1.0960000000000001</v>
      </c>
      <c r="AN10" s="42">
        <v>1.0941000000000001</v>
      </c>
      <c r="AO10" s="42">
        <v>1.0901000000000001</v>
      </c>
      <c r="AP10" s="42">
        <v>1.0838000000000001</v>
      </c>
      <c r="AQ10" s="42">
        <v>1.0523</v>
      </c>
      <c r="AR10" s="42">
        <v>1.0210999999999999</v>
      </c>
      <c r="AS10" s="42">
        <v>1</v>
      </c>
      <c r="AT10" s="42">
        <v>0.98089999999999999</v>
      </c>
      <c r="AU10" s="42">
        <v>0.94259999999999999</v>
      </c>
      <c r="AV10" s="42">
        <v>0.93049999999999999</v>
      </c>
      <c r="AW10" s="42">
        <v>0.91930000000000001</v>
      </c>
      <c r="AX10" s="42">
        <v>0.91459999999999997</v>
      </c>
      <c r="AY10" s="42">
        <v>0.91279999999999994</v>
      </c>
      <c r="AZ10" s="42">
        <v>0.88470000000000004</v>
      </c>
      <c r="BA10" s="42">
        <v>0.87470000000000003</v>
      </c>
      <c r="BB10" s="42">
        <v>0.85019999999999996</v>
      </c>
      <c r="BC10" s="42">
        <v>0.81100000000000005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-11.9735</v>
      </c>
      <c r="G12" s="42">
        <v>-16.409800000000001</v>
      </c>
      <c r="H12" s="42">
        <v>2.2549000000000001</v>
      </c>
      <c r="I12" s="42">
        <v>-4.3525</v>
      </c>
      <c r="J12" s="42">
        <v>4.6360000000000001</v>
      </c>
      <c r="K12" s="42">
        <v>3.1488999999999998</v>
      </c>
      <c r="L12" s="42">
        <v>6.8765000000000001</v>
      </c>
      <c r="M12" s="42">
        <v>4.3597999999999999</v>
      </c>
      <c r="N12" s="42">
        <v>1.9906999999999999</v>
      </c>
      <c r="O12" s="42">
        <v>2.8119000000000001</v>
      </c>
      <c r="P12" s="42">
        <v>1.6267</v>
      </c>
      <c r="Q12" s="42">
        <v>-0.86760000000000004</v>
      </c>
      <c r="R12" s="42">
        <v>1.6581999999999999</v>
      </c>
      <c r="S12" s="42">
        <v>8.4551999999999996</v>
      </c>
      <c r="T12" s="42">
        <v>3.9396</v>
      </c>
      <c r="U12" s="42">
        <v>4.4676999999999998</v>
      </c>
      <c r="V12" s="42">
        <v>3.3024</v>
      </c>
      <c r="W12" s="42">
        <v>4.2038000000000002</v>
      </c>
      <c r="X12" s="42">
        <v>3.0903999999999998</v>
      </c>
      <c r="Y12" s="42">
        <v>8.0381</v>
      </c>
      <c r="Z12" s="42">
        <v>2.6337999999999999</v>
      </c>
      <c r="AA12" s="42">
        <v>5.5937000000000001</v>
      </c>
      <c r="AB12" s="42">
        <v>1.2870999999999999</v>
      </c>
      <c r="AC12" s="42">
        <v>6.6421999999999999</v>
      </c>
      <c r="AD12" s="42">
        <v>3.0722999999999998</v>
      </c>
      <c r="AE12" s="42">
        <v>3.1286</v>
      </c>
      <c r="AF12" s="42">
        <v>3.8936999999999999</v>
      </c>
      <c r="AG12" s="42">
        <v>4.4118000000000004</v>
      </c>
      <c r="AH12" s="42">
        <v>5.0946999999999996</v>
      </c>
      <c r="AI12" s="42">
        <v>5.6178999999999997</v>
      </c>
      <c r="AJ12" s="42">
        <v>6.0522</v>
      </c>
      <c r="AK12" s="42">
        <v>3.6880999999999999</v>
      </c>
      <c r="AL12" s="42">
        <v>5.0758999999999999</v>
      </c>
      <c r="AM12" s="42">
        <v>7.8550000000000004</v>
      </c>
      <c r="AN12" s="42">
        <v>7.9711999999999996</v>
      </c>
      <c r="AO12" s="42">
        <v>8.8651999999999997</v>
      </c>
      <c r="AP12" s="42">
        <v>7.4363999999999999</v>
      </c>
      <c r="AQ12" s="42">
        <v>6.6180000000000003</v>
      </c>
      <c r="AR12" s="42">
        <v>5.5669000000000004</v>
      </c>
      <c r="AS12" s="42">
        <v>6.7637999999999998</v>
      </c>
      <c r="AT12" s="42">
        <v>8.1605000000000008</v>
      </c>
      <c r="AU12" s="42">
        <v>5.5279999999999996</v>
      </c>
      <c r="AV12" s="42">
        <v>7.016</v>
      </c>
      <c r="AW12" s="42">
        <v>7.0746000000000002</v>
      </c>
      <c r="AX12" s="42">
        <v>8.0022000000000002</v>
      </c>
      <c r="AY12" s="42">
        <v>8.7131000000000007</v>
      </c>
      <c r="AZ12" s="42">
        <v>6.0423</v>
      </c>
      <c r="BA12" s="42">
        <v>7.9222000000000001</v>
      </c>
      <c r="BB12" s="42">
        <v>5.9306999999999999</v>
      </c>
      <c r="BC12" s="42">
        <v>3.4441000000000002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-10.001300000000001</v>
      </c>
      <c r="G13" s="42">
        <v>1.0164</v>
      </c>
      <c r="H13" s="42">
        <v>1.976</v>
      </c>
      <c r="I13" s="42">
        <v>3.3157999999999999</v>
      </c>
      <c r="J13" s="42">
        <v>3.3725000000000001</v>
      </c>
      <c r="K13" s="42">
        <v>0.95850000000000002</v>
      </c>
      <c r="L13" s="42">
        <v>0.90259999999999996</v>
      </c>
      <c r="M13" s="42">
        <v>2.0758000000000001</v>
      </c>
      <c r="N13" s="42">
        <v>2.4359999999999999</v>
      </c>
      <c r="O13" s="42">
        <v>3.3483999999999998</v>
      </c>
      <c r="P13" s="42">
        <v>2.6156999999999999</v>
      </c>
      <c r="Q13" s="42">
        <v>1.9587000000000001</v>
      </c>
      <c r="R13" s="42">
        <v>1.9630000000000001</v>
      </c>
      <c r="S13" s="42">
        <v>2.1412</v>
      </c>
      <c r="T13" s="42">
        <v>2.6760000000000002</v>
      </c>
      <c r="U13" s="42">
        <v>2.6486000000000001</v>
      </c>
      <c r="V13" s="42">
        <v>2.0966999999999998</v>
      </c>
      <c r="W13" s="42">
        <v>1.3733</v>
      </c>
      <c r="X13" s="42">
        <v>3.2959999999999998</v>
      </c>
      <c r="Y13" s="42">
        <v>2.8237999999999999</v>
      </c>
      <c r="Z13" s="42">
        <v>2.1514000000000002</v>
      </c>
      <c r="AA13" s="42">
        <v>2.4737</v>
      </c>
      <c r="AB13" s="42">
        <v>2.8746999999999998</v>
      </c>
      <c r="AC13" s="42">
        <v>3.1735000000000002</v>
      </c>
      <c r="AD13" s="42">
        <v>3.1899000000000002</v>
      </c>
      <c r="AE13" s="42">
        <v>4.0438000000000001</v>
      </c>
      <c r="AF13" s="42">
        <v>4.3966000000000003</v>
      </c>
      <c r="AG13" s="42">
        <v>2.7747000000000002</v>
      </c>
      <c r="AH13" s="42">
        <v>4.2550999999999997</v>
      </c>
      <c r="AI13" s="42">
        <v>4.0747</v>
      </c>
      <c r="AJ13" s="42">
        <v>4.4984999999999999</v>
      </c>
      <c r="AK13" s="42">
        <v>4.3502000000000001</v>
      </c>
      <c r="AL13" s="42">
        <v>4.3851000000000004</v>
      </c>
      <c r="AM13" s="42">
        <v>5.1226000000000003</v>
      </c>
      <c r="AN13" s="42">
        <v>4.7515000000000001</v>
      </c>
      <c r="AO13" s="42">
        <v>5.4637000000000002</v>
      </c>
      <c r="AP13" s="42">
        <v>4.8110999999999997</v>
      </c>
      <c r="AQ13" s="42">
        <v>5.8169000000000004</v>
      </c>
      <c r="AR13" s="42">
        <v>5.2138999999999998</v>
      </c>
      <c r="AS13" s="42">
        <v>5.3754</v>
      </c>
      <c r="AT13" s="42">
        <v>6.2549999999999999</v>
      </c>
      <c r="AU13" s="42">
        <v>5.99</v>
      </c>
      <c r="AV13" s="42">
        <v>5.1997999999999998</v>
      </c>
      <c r="AW13" s="42">
        <v>5.2018000000000004</v>
      </c>
      <c r="AX13" s="42">
        <v>5.4253</v>
      </c>
      <c r="AY13" s="42">
        <v>5.7760999999999996</v>
      </c>
      <c r="AZ13" s="42">
        <v>5.9884000000000004</v>
      </c>
      <c r="BA13" s="42">
        <v>5.9381000000000004</v>
      </c>
      <c r="BB13" s="42">
        <v>5.8350999999999997</v>
      </c>
      <c r="BC13" s="42">
        <v>5.4942000000000002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-7.4700000000000003E-2</v>
      </c>
      <c r="G14" s="42">
        <v>-2.2100000000000002E-2</v>
      </c>
      <c r="H14" s="42">
        <v>7.3000000000000001E-3</v>
      </c>
      <c r="I14" s="42">
        <v>-4.1000000000000003E-3</v>
      </c>
      <c r="J14" s="42">
        <v>1.3599999999999999E-2</v>
      </c>
      <c r="K14" s="42">
        <v>1.84E-2</v>
      </c>
      <c r="L14" s="42">
        <v>2.9399999999999999E-2</v>
      </c>
      <c r="M14" s="42">
        <v>5.4600000000000003E-2</v>
      </c>
      <c r="N14" s="42">
        <v>0.1002</v>
      </c>
      <c r="O14" s="42">
        <v>0.09</v>
      </c>
      <c r="P14" s="42">
        <v>4.4699999999999997E-2</v>
      </c>
      <c r="Q14" s="42">
        <v>6.7199999999999996E-2</v>
      </c>
      <c r="R14" s="42">
        <v>9.2200000000000004E-2</v>
      </c>
      <c r="S14" s="42">
        <v>6.5500000000000003E-2</v>
      </c>
      <c r="T14" s="42">
        <v>7.2400000000000006E-2</v>
      </c>
      <c r="U14" s="42">
        <v>9.0300000000000005E-2</v>
      </c>
      <c r="V14" s="42">
        <v>4.4400000000000002E-2</v>
      </c>
      <c r="W14" s="42">
        <v>4.6399999999999997E-2</v>
      </c>
      <c r="X14" s="42">
        <v>6.7500000000000004E-2</v>
      </c>
      <c r="Y14" s="42">
        <v>0.23749999999999999</v>
      </c>
      <c r="Z14" s="42">
        <v>0.21049999999999999</v>
      </c>
      <c r="AA14" s="42">
        <v>4.0500000000000001E-2</v>
      </c>
      <c r="AB14" s="42">
        <v>7.5399999999999995E-2</v>
      </c>
      <c r="AC14" s="42">
        <v>8.3099999999999993E-2</v>
      </c>
      <c r="AD14" s="42">
        <v>0.04</v>
      </c>
      <c r="AE14" s="42">
        <v>8.0600000000000005E-2</v>
      </c>
      <c r="AF14" s="42">
        <v>0.17560000000000001</v>
      </c>
      <c r="AG14" s="42">
        <v>0.193</v>
      </c>
      <c r="AH14" s="42">
        <v>0.1888</v>
      </c>
      <c r="AI14" s="42">
        <v>0.1656</v>
      </c>
      <c r="AJ14" s="42">
        <v>0.32040000000000002</v>
      </c>
      <c r="AK14" s="42">
        <v>0.28570000000000001</v>
      </c>
      <c r="AL14" s="42">
        <v>0.35320000000000001</v>
      </c>
      <c r="AM14" s="42">
        <v>0.50819999999999999</v>
      </c>
      <c r="AN14" s="42">
        <v>0.88290000000000002</v>
      </c>
      <c r="AO14" s="42">
        <v>1.1897</v>
      </c>
      <c r="AP14" s="42">
        <v>0.98209999999999997</v>
      </c>
      <c r="AQ14" s="42">
        <v>0.64610000000000001</v>
      </c>
      <c r="AR14" s="42">
        <v>0.32079999999999997</v>
      </c>
      <c r="AS14" s="42">
        <v>0.48409999999999997</v>
      </c>
      <c r="AT14" s="42">
        <v>0.70340000000000003</v>
      </c>
      <c r="AU14" s="42">
        <v>0.63819999999999999</v>
      </c>
      <c r="AV14" s="42">
        <v>0.43709999999999999</v>
      </c>
      <c r="AW14" s="42">
        <v>0.3377</v>
      </c>
      <c r="AX14" s="42">
        <v>0.36720000000000003</v>
      </c>
      <c r="AY14" s="42">
        <v>0.49440000000000001</v>
      </c>
      <c r="AZ14" s="42">
        <v>0.57379999999999998</v>
      </c>
      <c r="BA14" s="42">
        <v>0.40689999999999998</v>
      </c>
      <c r="BB14" s="42">
        <v>0.21210000000000001</v>
      </c>
      <c r="BC14" s="42">
        <v>0.1128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-9.9266000000000005</v>
      </c>
      <c r="G15" s="42">
        <v>1.0385</v>
      </c>
      <c r="H15" s="42">
        <v>1.9686999999999999</v>
      </c>
      <c r="I15" s="42">
        <v>3.32</v>
      </c>
      <c r="J15" s="42">
        <v>3.3589000000000002</v>
      </c>
      <c r="K15" s="42">
        <v>0.94</v>
      </c>
      <c r="L15" s="42">
        <v>0.87319999999999998</v>
      </c>
      <c r="M15" s="42">
        <v>2.0211999999999999</v>
      </c>
      <c r="N15" s="42">
        <v>2.3357999999999999</v>
      </c>
      <c r="O15" s="42">
        <v>3.2583000000000002</v>
      </c>
      <c r="P15" s="42">
        <v>2.5709</v>
      </c>
      <c r="Q15" s="42">
        <v>1.8915</v>
      </c>
      <c r="R15" s="42">
        <v>1.8708</v>
      </c>
      <c r="S15" s="42">
        <v>2.0756999999999999</v>
      </c>
      <c r="T15" s="42">
        <v>2.6036000000000001</v>
      </c>
      <c r="U15" s="42">
        <v>2.5583</v>
      </c>
      <c r="V15" s="42">
        <v>2.0522999999999998</v>
      </c>
      <c r="W15" s="42">
        <v>1.3269</v>
      </c>
      <c r="X15" s="42">
        <v>3.2284999999999999</v>
      </c>
      <c r="Y15" s="42">
        <v>2.5863</v>
      </c>
      <c r="Z15" s="42">
        <v>1.9410000000000001</v>
      </c>
      <c r="AA15" s="42">
        <v>2.4331999999999998</v>
      </c>
      <c r="AB15" s="42">
        <v>2.7993000000000001</v>
      </c>
      <c r="AC15" s="42">
        <v>3.0903999999999998</v>
      </c>
      <c r="AD15" s="42">
        <v>3.1499000000000001</v>
      </c>
      <c r="AE15" s="42">
        <v>3.9632000000000001</v>
      </c>
      <c r="AF15" s="42">
        <v>4.2210000000000001</v>
      </c>
      <c r="AG15" s="42">
        <v>2.5817000000000001</v>
      </c>
      <c r="AH15" s="42">
        <v>4.0663999999999998</v>
      </c>
      <c r="AI15" s="42">
        <v>3.9091</v>
      </c>
      <c r="AJ15" s="42">
        <v>4.1780999999999997</v>
      </c>
      <c r="AK15" s="42">
        <v>4.0644999999999998</v>
      </c>
      <c r="AL15" s="42">
        <v>4.0319000000000003</v>
      </c>
      <c r="AM15" s="42">
        <v>4.6143000000000001</v>
      </c>
      <c r="AN15" s="42">
        <v>3.8685999999999998</v>
      </c>
      <c r="AO15" s="42">
        <v>4.274</v>
      </c>
      <c r="AP15" s="42">
        <v>3.8289</v>
      </c>
      <c r="AQ15" s="42">
        <v>5.1707000000000001</v>
      </c>
      <c r="AR15" s="42">
        <v>4.8930999999999996</v>
      </c>
      <c r="AS15" s="42">
        <v>4.8913000000000002</v>
      </c>
      <c r="AT15" s="42">
        <v>5.5515999999999996</v>
      </c>
      <c r="AU15" s="42">
        <v>5.3517999999999999</v>
      </c>
      <c r="AV15" s="42">
        <v>4.7625999999999999</v>
      </c>
      <c r="AW15" s="42">
        <v>4.8640999999999996</v>
      </c>
      <c r="AX15" s="42">
        <v>5.0582000000000003</v>
      </c>
      <c r="AY15" s="42">
        <v>5.2816999999999998</v>
      </c>
      <c r="AZ15" s="42">
        <v>5.4146000000000001</v>
      </c>
      <c r="BA15" s="42">
        <v>5.5312000000000001</v>
      </c>
      <c r="BB15" s="42">
        <v>5.6230000000000002</v>
      </c>
      <c r="BC15" s="42">
        <v>5.3814000000000002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0.94710000000000005</v>
      </c>
      <c r="G16" s="42">
        <v>1.0226999999999999</v>
      </c>
      <c r="H16" s="42">
        <v>1.0797000000000001</v>
      </c>
      <c r="I16" s="42">
        <v>0.99060000000000004</v>
      </c>
      <c r="J16" s="42">
        <v>1.1303000000000001</v>
      </c>
      <c r="K16" s="42">
        <v>2.5207999999999999</v>
      </c>
      <c r="L16" s="42">
        <v>2.4338000000000002</v>
      </c>
      <c r="M16" s="42">
        <v>2.2128000000000001</v>
      </c>
      <c r="N16" s="42">
        <v>2.1861000000000002</v>
      </c>
      <c r="O16" s="42">
        <v>2.2873999999999999</v>
      </c>
      <c r="P16" s="42">
        <v>3.4068999999999998</v>
      </c>
      <c r="Q16" s="42">
        <v>1.3380000000000001</v>
      </c>
      <c r="R16" s="42">
        <v>1.3766</v>
      </c>
      <c r="S16" s="42">
        <v>1.3516999999999999</v>
      </c>
      <c r="T16" s="42">
        <v>0.60170000000000001</v>
      </c>
      <c r="U16" s="42">
        <v>3.1692999999999998</v>
      </c>
      <c r="V16" s="42">
        <v>2.1326000000000001</v>
      </c>
      <c r="W16" s="42">
        <v>2.1044999999999998</v>
      </c>
      <c r="X16" s="42">
        <v>1.9756</v>
      </c>
      <c r="Y16" s="42">
        <v>1.5148999999999999</v>
      </c>
      <c r="Z16" s="42">
        <v>1.6093999999999999</v>
      </c>
      <c r="AA16" s="42">
        <v>1.8173999999999999</v>
      </c>
      <c r="AB16" s="42">
        <v>1.8091999999999999</v>
      </c>
      <c r="AC16" s="42">
        <v>1.7861</v>
      </c>
      <c r="AD16" s="42">
        <v>1.7145999999999999</v>
      </c>
      <c r="AE16" s="42">
        <v>1.4993000000000001</v>
      </c>
      <c r="AF16" s="42">
        <v>0.59050000000000002</v>
      </c>
      <c r="AG16" s="42">
        <v>0.49559999999999998</v>
      </c>
      <c r="AH16" s="42">
        <v>0.41049999999999998</v>
      </c>
      <c r="AI16" s="42">
        <v>0.32379999999999998</v>
      </c>
      <c r="AJ16" s="42">
        <v>1.6953</v>
      </c>
      <c r="AK16" s="42">
        <v>1.6253</v>
      </c>
      <c r="AL16" s="42">
        <v>1.4185000000000001</v>
      </c>
      <c r="AM16" s="42">
        <v>1.6944999999999999</v>
      </c>
      <c r="AN16" s="42">
        <v>1.4654</v>
      </c>
      <c r="AO16" s="42">
        <v>1.0323</v>
      </c>
      <c r="AP16" s="42">
        <v>1.4794</v>
      </c>
      <c r="AQ16" s="42">
        <v>1.2630999999999999</v>
      </c>
      <c r="AR16" s="42">
        <v>1.0998000000000001</v>
      </c>
      <c r="AS16" s="42">
        <v>0.94799999999999995</v>
      </c>
      <c r="AT16" s="42">
        <v>2.0350000000000001</v>
      </c>
      <c r="AU16" s="42">
        <v>2.1472000000000002</v>
      </c>
      <c r="AV16" s="42">
        <v>2.1320000000000001</v>
      </c>
      <c r="AW16" s="42">
        <v>1.2582</v>
      </c>
      <c r="AX16" s="42">
        <v>1.2043999999999999</v>
      </c>
      <c r="AY16" s="42">
        <v>1.1536999999999999</v>
      </c>
      <c r="AZ16" s="42">
        <v>1.6217999999999999</v>
      </c>
      <c r="BA16" s="42">
        <v>0.6694</v>
      </c>
      <c r="BB16" s="42">
        <v>0.63529999999999998</v>
      </c>
      <c r="BC16" s="42">
        <v>0.60499999999999998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0.72360000000000002</v>
      </c>
      <c r="G17" s="42">
        <v>0.81799999999999995</v>
      </c>
      <c r="H17" s="42">
        <v>0.9173</v>
      </c>
      <c r="I17" s="42">
        <v>0.87429999999999997</v>
      </c>
      <c r="J17" s="42">
        <v>0.96230000000000004</v>
      </c>
      <c r="K17" s="42">
        <v>1.5334000000000001</v>
      </c>
      <c r="L17" s="42">
        <v>1.5495000000000001</v>
      </c>
      <c r="M17" s="42">
        <v>1.4583999999999999</v>
      </c>
      <c r="N17" s="42">
        <v>1.4502999999999999</v>
      </c>
      <c r="O17" s="42">
        <v>1.5165</v>
      </c>
      <c r="P17" s="42">
        <v>1.7293000000000001</v>
      </c>
      <c r="Q17" s="42">
        <v>0.7752</v>
      </c>
      <c r="R17" s="42">
        <v>0.79720000000000002</v>
      </c>
      <c r="S17" s="42">
        <v>0.78539999999999999</v>
      </c>
      <c r="T17" s="42">
        <v>1.5187999999999999</v>
      </c>
      <c r="U17" s="42">
        <v>3.0347</v>
      </c>
      <c r="V17" s="42">
        <v>1.3237000000000001</v>
      </c>
      <c r="W17" s="42">
        <v>1.2828999999999999</v>
      </c>
      <c r="X17" s="42">
        <v>1.1589</v>
      </c>
      <c r="Y17" s="42">
        <v>0.69550000000000001</v>
      </c>
      <c r="Z17" s="42">
        <v>0.55010000000000003</v>
      </c>
      <c r="AA17" s="42">
        <v>1.4419</v>
      </c>
      <c r="AB17" s="42">
        <v>1.4315</v>
      </c>
      <c r="AC17" s="42">
        <v>1.4096</v>
      </c>
      <c r="AD17" s="42">
        <v>1.3548</v>
      </c>
      <c r="AE17" s="42">
        <v>1.1558999999999999</v>
      </c>
      <c r="AF17" s="42">
        <v>0.51770000000000005</v>
      </c>
      <c r="AG17" s="42">
        <v>0.42720000000000002</v>
      </c>
      <c r="AH17" s="42">
        <v>0.33879999999999999</v>
      </c>
      <c r="AI17" s="42">
        <v>0.2445</v>
      </c>
      <c r="AJ17" s="42">
        <v>1.6161000000000001</v>
      </c>
      <c r="AK17" s="42">
        <v>1.452</v>
      </c>
      <c r="AL17" s="42">
        <v>1.2349000000000001</v>
      </c>
      <c r="AM17" s="42">
        <v>0.87760000000000005</v>
      </c>
      <c r="AN17" s="42">
        <v>0.67920000000000003</v>
      </c>
      <c r="AO17" s="42">
        <v>0.21729999999999999</v>
      </c>
      <c r="AP17" s="42">
        <v>1.3084</v>
      </c>
      <c r="AQ17" s="42">
        <v>1.1131</v>
      </c>
      <c r="AR17" s="42">
        <v>0.96730000000000005</v>
      </c>
      <c r="AS17" s="42">
        <v>0.84089999999999998</v>
      </c>
      <c r="AT17" s="42">
        <v>1.173</v>
      </c>
      <c r="AU17" s="42">
        <v>1.2278</v>
      </c>
      <c r="AV17" s="42">
        <v>1.1277999999999999</v>
      </c>
      <c r="AW17" s="42">
        <v>0.65480000000000005</v>
      </c>
      <c r="AX17" s="42">
        <v>0.59440000000000004</v>
      </c>
      <c r="AY17" s="42">
        <v>0.54010000000000002</v>
      </c>
      <c r="AZ17" s="42">
        <v>0.64749999999999996</v>
      </c>
      <c r="BA17" s="42">
        <v>0.48530000000000001</v>
      </c>
      <c r="BB17" s="42">
        <v>0.45069999999999999</v>
      </c>
      <c r="BC17" s="42">
        <v>0.43120000000000003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0.22339999999999999</v>
      </c>
      <c r="G18" s="42">
        <v>0.20469999999999999</v>
      </c>
      <c r="H18" s="42">
        <v>0.1623</v>
      </c>
      <c r="I18" s="42">
        <v>0.1163</v>
      </c>
      <c r="J18" s="42">
        <v>0.1681</v>
      </c>
      <c r="K18" s="42">
        <v>0.98740000000000006</v>
      </c>
      <c r="L18" s="42">
        <v>0.88419999999999999</v>
      </c>
      <c r="M18" s="42">
        <v>0.75439999999999996</v>
      </c>
      <c r="N18" s="42">
        <v>0.7359</v>
      </c>
      <c r="O18" s="42">
        <v>0.77090000000000003</v>
      </c>
      <c r="P18" s="42">
        <v>1.6775</v>
      </c>
      <c r="Q18" s="42">
        <v>0.56269999999999998</v>
      </c>
      <c r="R18" s="42">
        <v>0.57930000000000004</v>
      </c>
      <c r="S18" s="42">
        <v>0.56630000000000003</v>
      </c>
      <c r="T18" s="42">
        <v>-0.91710000000000003</v>
      </c>
      <c r="U18" s="42">
        <v>0.1346</v>
      </c>
      <c r="V18" s="42">
        <v>0.80889999999999995</v>
      </c>
      <c r="W18" s="42">
        <v>0.8216</v>
      </c>
      <c r="X18" s="42">
        <v>0.81669999999999998</v>
      </c>
      <c r="Y18" s="42">
        <v>0.81940000000000002</v>
      </c>
      <c r="Z18" s="42">
        <v>1.0592999999999999</v>
      </c>
      <c r="AA18" s="42">
        <v>0.3755</v>
      </c>
      <c r="AB18" s="42">
        <v>0.37769999999999998</v>
      </c>
      <c r="AC18" s="42">
        <v>0.3765</v>
      </c>
      <c r="AD18" s="42">
        <v>0.35980000000000001</v>
      </c>
      <c r="AE18" s="42">
        <v>0.34329999999999999</v>
      </c>
      <c r="AF18" s="42">
        <v>7.2900000000000006E-2</v>
      </c>
      <c r="AG18" s="42">
        <v>6.8400000000000002E-2</v>
      </c>
      <c r="AH18" s="42">
        <v>7.1599999999999997E-2</v>
      </c>
      <c r="AI18" s="42">
        <v>7.9299999999999995E-2</v>
      </c>
      <c r="AJ18" s="42">
        <v>7.9299999999999995E-2</v>
      </c>
      <c r="AK18" s="42">
        <v>0.17330000000000001</v>
      </c>
      <c r="AL18" s="42">
        <v>0.18360000000000001</v>
      </c>
      <c r="AM18" s="42">
        <v>0.81679999999999997</v>
      </c>
      <c r="AN18" s="42">
        <v>0.78620000000000001</v>
      </c>
      <c r="AO18" s="42">
        <v>0.81499999999999995</v>
      </c>
      <c r="AP18" s="42">
        <v>0.17100000000000001</v>
      </c>
      <c r="AQ18" s="42">
        <v>0.14990000000000001</v>
      </c>
      <c r="AR18" s="42">
        <v>0.13250000000000001</v>
      </c>
      <c r="AS18" s="42">
        <v>0.1071</v>
      </c>
      <c r="AT18" s="42">
        <v>0.86199999999999999</v>
      </c>
      <c r="AU18" s="42">
        <v>0.9194</v>
      </c>
      <c r="AV18" s="42">
        <v>1.0042</v>
      </c>
      <c r="AW18" s="42">
        <v>0.60340000000000005</v>
      </c>
      <c r="AX18" s="42">
        <v>0.61</v>
      </c>
      <c r="AY18" s="42">
        <v>0.61360000000000003</v>
      </c>
      <c r="AZ18" s="42">
        <v>0.97430000000000005</v>
      </c>
      <c r="BA18" s="42">
        <v>0.18410000000000001</v>
      </c>
      <c r="BB18" s="42">
        <v>0.1845</v>
      </c>
      <c r="BC18" s="42">
        <v>0.17380000000000001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-15.689</v>
      </c>
      <c r="G19" s="42">
        <v>1.702</v>
      </c>
      <c r="H19" s="42">
        <v>3.3654999999999999</v>
      </c>
      <c r="I19" s="42">
        <v>5.2012999999999998</v>
      </c>
      <c r="J19" s="42">
        <v>5.5351999999999997</v>
      </c>
      <c r="K19" s="42">
        <v>1.7506999999999999</v>
      </c>
      <c r="L19" s="42">
        <v>1.6105</v>
      </c>
      <c r="M19" s="42">
        <v>3.5333999999999999</v>
      </c>
      <c r="N19" s="42">
        <v>4.1901999999999999</v>
      </c>
      <c r="O19" s="42">
        <v>6.0945</v>
      </c>
      <c r="P19" s="42">
        <v>5.0545</v>
      </c>
      <c r="Q19" s="42">
        <v>3.9533</v>
      </c>
      <c r="R19" s="42">
        <v>3.9497</v>
      </c>
      <c r="S19" s="42">
        <v>4.2123999999999997</v>
      </c>
      <c r="T19" s="42">
        <v>5.1223000000000001</v>
      </c>
      <c r="U19" s="42">
        <v>5.1184000000000003</v>
      </c>
      <c r="V19" s="42">
        <v>4.3312999999999997</v>
      </c>
      <c r="W19" s="42">
        <v>2.9506000000000001</v>
      </c>
      <c r="X19" s="42">
        <v>7.0282</v>
      </c>
      <c r="Y19" s="42">
        <v>5.8410000000000002</v>
      </c>
      <c r="Z19" s="42">
        <v>4.3360000000000003</v>
      </c>
      <c r="AA19" s="42">
        <v>4.9440999999999997</v>
      </c>
      <c r="AB19" s="42">
        <v>5.7820999999999998</v>
      </c>
      <c r="AC19" s="42">
        <v>6.4070999999999998</v>
      </c>
      <c r="AD19" s="42">
        <v>6.3537999999999997</v>
      </c>
      <c r="AE19" s="42">
        <v>7.9504999999999999</v>
      </c>
      <c r="AF19" s="42">
        <v>8.4923000000000002</v>
      </c>
      <c r="AG19" s="42">
        <v>5.2366000000000001</v>
      </c>
      <c r="AH19" s="42">
        <v>7.9854000000000003</v>
      </c>
      <c r="AI19" s="42">
        <v>7.6260000000000003</v>
      </c>
      <c r="AJ19" s="42">
        <v>8.2889999999999997</v>
      </c>
      <c r="AK19" s="42">
        <v>7.8421000000000003</v>
      </c>
      <c r="AL19" s="42">
        <v>7.7294</v>
      </c>
      <c r="AM19" s="42">
        <v>8.8916000000000004</v>
      </c>
      <c r="AN19" s="42">
        <v>8.1445000000000007</v>
      </c>
      <c r="AO19" s="42">
        <v>9.2332999999999998</v>
      </c>
      <c r="AP19" s="42">
        <v>8.0161999999999995</v>
      </c>
      <c r="AQ19" s="42">
        <v>9.5609000000000002</v>
      </c>
      <c r="AR19" s="42">
        <v>8.5762999999999998</v>
      </c>
      <c r="AS19" s="42">
        <v>8.8558000000000003</v>
      </c>
      <c r="AT19" s="42">
        <v>10.0875</v>
      </c>
      <c r="AU19" s="42">
        <v>9.5122</v>
      </c>
      <c r="AV19" s="42">
        <v>8.3097999999999992</v>
      </c>
      <c r="AW19" s="42">
        <v>8.2863000000000007</v>
      </c>
      <c r="AX19" s="42">
        <v>8.5089000000000006</v>
      </c>
      <c r="AY19" s="42">
        <v>8.9093999999999998</v>
      </c>
      <c r="AZ19" s="42">
        <v>9.1685999999999996</v>
      </c>
      <c r="BA19" s="42">
        <v>9.0599000000000007</v>
      </c>
      <c r="BB19" s="42">
        <v>8.7705000000000002</v>
      </c>
      <c r="BC19" s="42">
        <v>8.1734000000000009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-29.078499999999998</v>
      </c>
      <c r="G20" s="42">
        <v>-10.7041</v>
      </c>
      <c r="H20" s="42">
        <v>3.9192999999999998</v>
      </c>
      <c r="I20" s="42">
        <v>-2.4238</v>
      </c>
      <c r="J20" s="42">
        <v>8.3459000000000003</v>
      </c>
      <c r="K20" s="42">
        <v>9.4198000000000004</v>
      </c>
      <c r="L20" s="42">
        <v>13.9156</v>
      </c>
      <c r="M20" s="42">
        <v>23.317699999999999</v>
      </c>
      <c r="N20" s="42">
        <v>35.015000000000001</v>
      </c>
      <c r="O20" s="42">
        <v>25.945900000000002</v>
      </c>
      <c r="P20" s="42">
        <v>11.821199999999999</v>
      </c>
      <c r="Q20" s="42">
        <v>16.305800000000001</v>
      </c>
      <c r="R20" s="42">
        <v>19.615200000000002</v>
      </c>
      <c r="S20" s="42">
        <v>13.3063</v>
      </c>
      <c r="T20" s="42">
        <v>14.392899999999999</v>
      </c>
      <c r="U20" s="42">
        <v>17.2193</v>
      </c>
      <c r="V20" s="42">
        <v>8.6075999999999997</v>
      </c>
      <c r="W20" s="42">
        <v>9.2154000000000007</v>
      </c>
      <c r="X20" s="42">
        <v>13.2897</v>
      </c>
      <c r="Y20" s="42">
        <v>40.160899999999998</v>
      </c>
      <c r="Z20" s="42">
        <v>28.020099999999999</v>
      </c>
      <c r="AA20" s="42">
        <v>5.0385</v>
      </c>
      <c r="AB20" s="42">
        <v>9.3023000000000007</v>
      </c>
      <c r="AC20" s="42">
        <v>10.305099999999999</v>
      </c>
      <c r="AD20" s="42">
        <v>5.2885</v>
      </c>
      <c r="AE20" s="42">
        <v>10.7599</v>
      </c>
      <c r="AF20" s="42">
        <v>22.360399999999998</v>
      </c>
      <c r="AG20" s="42">
        <v>23.006</v>
      </c>
      <c r="AH20" s="42">
        <v>20.947399999999998</v>
      </c>
      <c r="AI20" s="42">
        <v>17.284600000000001</v>
      </c>
      <c r="AJ20" s="42">
        <v>29.563099999999999</v>
      </c>
      <c r="AK20" s="42">
        <v>23.428799999999999</v>
      </c>
      <c r="AL20" s="42">
        <v>26.739000000000001</v>
      </c>
      <c r="AM20" s="42">
        <v>33.453200000000002</v>
      </c>
      <c r="AN20" s="42">
        <v>46.184100000000001</v>
      </c>
      <c r="AO20" s="42">
        <v>46.722299999999997</v>
      </c>
      <c r="AP20" s="42">
        <v>30.926400000000001</v>
      </c>
      <c r="AQ20" s="42">
        <v>18.279299999999999</v>
      </c>
      <c r="AR20" s="42">
        <v>9.1470000000000002</v>
      </c>
      <c r="AS20" s="42">
        <v>14.654999999999999</v>
      </c>
      <c r="AT20" s="42">
        <v>21.771799999999999</v>
      </c>
      <c r="AU20" s="42">
        <v>19.732299999999999</v>
      </c>
      <c r="AV20" s="42">
        <v>14.0192</v>
      </c>
      <c r="AW20" s="42">
        <v>11.6134</v>
      </c>
      <c r="AX20" s="42">
        <v>13.0396</v>
      </c>
      <c r="AY20" s="42">
        <v>16.949200000000001</v>
      </c>
      <c r="AZ20" s="42">
        <v>18.330400000000001</v>
      </c>
      <c r="BA20" s="42">
        <v>12.304500000000001</v>
      </c>
      <c r="BB20" s="42">
        <v>6.4188000000000001</v>
      </c>
      <c r="BC20" s="42">
        <v>3.5125000000000002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-15.635</v>
      </c>
      <c r="G21" s="42">
        <v>1.7446999999999999</v>
      </c>
      <c r="H21" s="42">
        <v>3.3637000000000001</v>
      </c>
      <c r="I21" s="42">
        <v>5.2218</v>
      </c>
      <c r="J21" s="42">
        <v>5.5275999999999996</v>
      </c>
      <c r="K21" s="42">
        <v>1.7232000000000001</v>
      </c>
      <c r="L21" s="42">
        <v>1.5639000000000001</v>
      </c>
      <c r="M21" s="42">
        <v>3.4542999999999999</v>
      </c>
      <c r="N21" s="42">
        <v>4.0372000000000003</v>
      </c>
      <c r="O21" s="42">
        <v>5.9679000000000002</v>
      </c>
      <c r="P21" s="42">
        <v>5.0046999999999997</v>
      </c>
      <c r="Q21" s="42">
        <v>3.8492999999999999</v>
      </c>
      <c r="R21" s="42">
        <v>3.8001</v>
      </c>
      <c r="S21" s="42">
        <v>4.1234999999999999</v>
      </c>
      <c r="T21" s="42">
        <v>5.0321999999999996</v>
      </c>
      <c r="U21" s="42">
        <v>4.9943</v>
      </c>
      <c r="V21" s="42">
        <v>4.2851999999999997</v>
      </c>
      <c r="W21" s="42">
        <v>2.8820000000000001</v>
      </c>
      <c r="X21" s="42">
        <v>6.9596</v>
      </c>
      <c r="Y21" s="42">
        <v>5.4157000000000002</v>
      </c>
      <c r="Z21" s="42">
        <v>3.9721000000000002</v>
      </c>
      <c r="AA21" s="42">
        <v>4.9424999999999999</v>
      </c>
      <c r="AB21" s="42">
        <v>5.7234999999999996</v>
      </c>
      <c r="AC21" s="42">
        <v>6.3426999999999998</v>
      </c>
      <c r="AD21" s="42">
        <v>6.3700999999999999</v>
      </c>
      <c r="AE21" s="42">
        <v>7.9084000000000003</v>
      </c>
      <c r="AF21" s="42">
        <v>8.2786000000000008</v>
      </c>
      <c r="AG21" s="42">
        <v>4.9508000000000001</v>
      </c>
      <c r="AH21" s="42">
        <v>7.7621000000000002</v>
      </c>
      <c r="AI21" s="42">
        <v>7.4494999999999996</v>
      </c>
      <c r="AJ21" s="42">
        <v>7.8559000000000001</v>
      </c>
      <c r="AK21" s="42">
        <v>7.4917999999999996</v>
      </c>
      <c r="AL21" s="42">
        <v>7.2747999999999999</v>
      </c>
      <c r="AM21" s="42">
        <v>8.2256999999999998</v>
      </c>
      <c r="AN21" s="42">
        <v>6.8552</v>
      </c>
      <c r="AO21" s="42">
        <v>7.5465999999999998</v>
      </c>
      <c r="AP21" s="42">
        <v>6.7369000000000003</v>
      </c>
      <c r="AQ21" s="42">
        <v>9.0231999999999992</v>
      </c>
      <c r="AR21" s="42">
        <v>8.5412999999999997</v>
      </c>
      <c r="AS21" s="42">
        <v>8.5218000000000007</v>
      </c>
      <c r="AT21" s="42">
        <v>9.4452999999999996</v>
      </c>
      <c r="AU21" s="42">
        <v>8.9588000000000001</v>
      </c>
      <c r="AV21" s="42">
        <v>8.0107999999999997</v>
      </c>
      <c r="AW21" s="42">
        <v>8.1247000000000007</v>
      </c>
      <c r="AX21" s="42">
        <v>8.2995000000000001</v>
      </c>
      <c r="AY21" s="42">
        <v>8.5306999999999995</v>
      </c>
      <c r="AZ21" s="42">
        <v>8.7073999999999998</v>
      </c>
      <c r="BA21" s="42">
        <v>8.8876000000000008</v>
      </c>
      <c r="BB21" s="42">
        <v>8.8934999999999995</v>
      </c>
      <c r="BC21" s="42">
        <v>8.4074000000000009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2.6122999999999998</v>
      </c>
      <c r="G22" s="42">
        <v>2.5394999999999999</v>
      </c>
      <c r="H22" s="42">
        <v>2.6151</v>
      </c>
      <c r="I22" s="42">
        <v>2.7324999999999999</v>
      </c>
      <c r="J22" s="42">
        <v>2.8929999999999998</v>
      </c>
      <c r="K22" s="42">
        <v>5.5708000000000002</v>
      </c>
      <c r="L22" s="42">
        <v>5.5366999999999997</v>
      </c>
      <c r="M22" s="42">
        <v>5.3639000000000001</v>
      </c>
      <c r="N22" s="42">
        <v>5.2226999999999997</v>
      </c>
      <c r="O22" s="42">
        <v>5.0769000000000002</v>
      </c>
      <c r="P22" s="42">
        <v>7.0608000000000004</v>
      </c>
      <c r="Q22" s="42">
        <v>2.6522000000000001</v>
      </c>
      <c r="R22" s="42">
        <v>2.7366999999999999</v>
      </c>
      <c r="S22" s="42">
        <v>2.7490999999999999</v>
      </c>
      <c r="T22" s="42">
        <v>1.2598</v>
      </c>
      <c r="U22" s="42">
        <v>6.5685000000000002</v>
      </c>
      <c r="V22" s="42">
        <v>4.1336000000000004</v>
      </c>
      <c r="W22" s="42">
        <v>3.9367000000000001</v>
      </c>
      <c r="X22" s="42">
        <v>3.7204000000000002</v>
      </c>
      <c r="Y22" s="42">
        <v>2.9329000000000001</v>
      </c>
      <c r="Z22" s="42">
        <v>3.1941999999999999</v>
      </c>
      <c r="AA22" s="42">
        <v>3.6372</v>
      </c>
      <c r="AB22" s="42">
        <v>3.5981999999999998</v>
      </c>
      <c r="AC22" s="42">
        <v>3.5390000000000001</v>
      </c>
      <c r="AD22" s="42">
        <v>3.4432</v>
      </c>
      <c r="AE22" s="42">
        <v>3.0512000000000001</v>
      </c>
      <c r="AF22" s="42">
        <v>1.2244999999999999</v>
      </c>
      <c r="AG22" s="42">
        <v>1.0542</v>
      </c>
      <c r="AH22" s="42">
        <v>0.87870000000000004</v>
      </c>
      <c r="AI22" s="42">
        <v>0.69530000000000003</v>
      </c>
      <c r="AJ22" s="42">
        <v>3.7071000000000001</v>
      </c>
      <c r="AK22" s="42">
        <v>3.6501999999999999</v>
      </c>
      <c r="AL22" s="42">
        <v>3.2793000000000001</v>
      </c>
      <c r="AM22" s="42">
        <v>3.9979</v>
      </c>
      <c r="AN22" s="42">
        <v>3.5179999999999998</v>
      </c>
      <c r="AO22" s="42">
        <v>2.5289000000000001</v>
      </c>
      <c r="AP22" s="42">
        <v>3.6996000000000002</v>
      </c>
      <c r="AQ22" s="42">
        <v>3.2254</v>
      </c>
      <c r="AR22" s="42">
        <v>2.8052999999999999</v>
      </c>
      <c r="AS22" s="42">
        <v>2.4123999999999999</v>
      </c>
      <c r="AT22" s="42">
        <v>5.3563000000000001</v>
      </c>
      <c r="AU22" s="42">
        <v>5.7988999999999997</v>
      </c>
      <c r="AV22" s="42">
        <v>5.6961000000000004</v>
      </c>
      <c r="AW22" s="42">
        <v>3.3801999999999999</v>
      </c>
      <c r="AX22" s="42">
        <v>3.3235000000000001</v>
      </c>
      <c r="AY22" s="42">
        <v>3.2805</v>
      </c>
      <c r="AZ22" s="42">
        <v>4.6756000000000002</v>
      </c>
      <c r="BA22" s="42">
        <v>1.9427000000000001</v>
      </c>
      <c r="BB22" s="42">
        <v>1.8980999999999999</v>
      </c>
      <c r="BC22" s="42">
        <v>1.8456999999999999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1.996</v>
      </c>
      <c r="G23" s="42">
        <v>2.0312000000000001</v>
      </c>
      <c r="H23" s="42">
        <v>2.2219000000000002</v>
      </c>
      <c r="I23" s="42">
        <v>2.4117999999999999</v>
      </c>
      <c r="J23" s="42">
        <v>2.4628000000000001</v>
      </c>
      <c r="K23" s="42">
        <v>3.3887999999999998</v>
      </c>
      <c r="L23" s="42">
        <v>3.5251000000000001</v>
      </c>
      <c r="M23" s="42">
        <v>3.5352999999999999</v>
      </c>
      <c r="N23" s="42">
        <v>3.4647000000000001</v>
      </c>
      <c r="O23" s="42">
        <v>3.3658999999999999</v>
      </c>
      <c r="P23" s="42">
        <v>3.5840999999999998</v>
      </c>
      <c r="Q23" s="42">
        <v>1.5367</v>
      </c>
      <c r="R23" s="42">
        <v>1.5849</v>
      </c>
      <c r="S23" s="42">
        <v>1.5973999999999999</v>
      </c>
      <c r="T23" s="42">
        <v>3.1800999999999999</v>
      </c>
      <c r="U23" s="42">
        <v>6.2895000000000003</v>
      </c>
      <c r="V23" s="42">
        <v>2.5655999999999999</v>
      </c>
      <c r="W23" s="42">
        <v>2.3997999999999999</v>
      </c>
      <c r="X23" s="42">
        <v>2.1823999999999999</v>
      </c>
      <c r="Y23" s="42">
        <v>1.3465</v>
      </c>
      <c r="Z23" s="42">
        <v>1.0918000000000001</v>
      </c>
      <c r="AA23" s="42">
        <v>2.8858000000000001</v>
      </c>
      <c r="AB23" s="42">
        <v>2.847</v>
      </c>
      <c r="AC23" s="42">
        <v>2.7928999999999999</v>
      </c>
      <c r="AD23" s="42">
        <v>2.7206999999999999</v>
      </c>
      <c r="AE23" s="42">
        <v>2.3525</v>
      </c>
      <c r="AF23" s="42">
        <v>1.0733999999999999</v>
      </c>
      <c r="AG23" s="42">
        <v>0.90880000000000005</v>
      </c>
      <c r="AH23" s="42">
        <v>0.72540000000000004</v>
      </c>
      <c r="AI23" s="42">
        <v>0.52510000000000001</v>
      </c>
      <c r="AJ23" s="42">
        <v>3.5337999999999998</v>
      </c>
      <c r="AK23" s="42">
        <v>3.2608999999999999</v>
      </c>
      <c r="AL23" s="42">
        <v>2.8549000000000002</v>
      </c>
      <c r="AM23" s="42">
        <v>2.0707</v>
      </c>
      <c r="AN23" s="42">
        <v>1.6305000000000001</v>
      </c>
      <c r="AO23" s="42">
        <v>0.5323</v>
      </c>
      <c r="AP23" s="42">
        <v>3.2719999999999998</v>
      </c>
      <c r="AQ23" s="42">
        <v>2.8424999999999998</v>
      </c>
      <c r="AR23" s="42">
        <v>2.4672000000000001</v>
      </c>
      <c r="AS23" s="42">
        <v>2.1396999999999999</v>
      </c>
      <c r="AT23" s="42">
        <v>3.0874000000000001</v>
      </c>
      <c r="AU23" s="42">
        <v>3.3159999999999998</v>
      </c>
      <c r="AV23" s="42">
        <v>3.0131000000000001</v>
      </c>
      <c r="AW23" s="42">
        <v>1.7591000000000001</v>
      </c>
      <c r="AX23" s="42">
        <v>1.6403000000000001</v>
      </c>
      <c r="AY23" s="42">
        <v>1.5357000000000001</v>
      </c>
      <c r="AZ23" s="42">
        <v>1.8668</v>
      </c>
      <c r="BA23" s="42">
        <v>1.4083000000000001</v>
      </c>
      <c r="BB23" s="42">
        <v>1.3467</v>
      </c>
      <c r="BC23" s="42">
        <v>1.3154999999999999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0.61629999999999996</v>
      </c>
      <c r="G24" s="42">
        <v>0.50829999999999997</v>
      </c>
      <c r="H24" s="42">
        <v>0.39319999999999999</v>
      </c>
      <c r="I24" s="42">
        <v>0.32069999999999999</v>
      </c>
      <c r="J24" s="42">
        <v>0.43020000000000003</v>
      </c>
      <c r="K24" s="42">
        <v>2.1819999999999999</v>
      </c>
      <c r="L24" s="42">
        <v>2.0116000000000001</v>
      </c>
      <c r="M24" s="42">
        <v>1.8287</v>
      </c>
      <c r="N24" s="42">
        <v>1.758</v>
      </c>
      <c r="O24" s="42">
        <v>1.7111000000000001</v>
      </c>
      <c r="P24" s="42">
        <v>3.4767000000000001</v>
      </c>
      <c r="Q24" s="42">
        <v>1.1154999999999999</v>
      </c>
      <c r="R24" s="42">
        <v>1.1517999999999999</v>
      </c>
      <c r="S24" s="42">
        <v>1.1516</v>
      </c>
      <c r="T24" s="42">
        <v>-1.9202999999999999</v>
      </c>
      <c r="U24" s="42">
        <v>0.27889999999999998</v>
      </c>
      <c r="V24" s="42">
        <v>1.5680000000000001</v>
      </c>
      <c r="W24" s="42">
        <v>1.5368999999999999</v>
      </c>
      <c r="X24" s="42">
        <v>1.5379</v>
      </c>
      <c r="Y24" s="42">
        <v>1.5864</v>
      </c>
      <c r="Z24" s="42">
        <v>2.1025</v>
      </c>
      <c r="AA24" s="42">
        <v>0.75139999999999996</v>
      </c>
      <c r="AB24" s="42">
        <v>0.75119999999999998</v>
      </c>
      <c r="AC24" s="42">
        <v>0.746</v>
      </c>
      <c r="AD24" s="42">
        <v>0.72250000000000003</v>
      </c>
      <c r="AE24" s="42">
        <v>0.69869999999999999</v>
      </c>
      <c r="AF24" s="42">
        <v>0.15110000000000001</v>
      </c>
      <c r="AG24" s="42">
        <v>0.1454</v>
      </c>
      <c r="AH24" s="42">
        <v>0.15329999999999999</v>
      </c>
      <c r="AI24" s="42">
        <v>0.17019999999999999</v>
      </c>
      <c r="AJ24" s="42">
        <v>0.17330000000000001</v>
      </c>
      <c r="AK24" s="42">
        <v>0.38919999999999999</v>
      </c>
      <c r="AL24" s="42">
        <v>0.4244</v>
      </c>
      <c r="AM24" s="42">
        <v>1.9272</v>
      </c>
      <c r="AN24" s="42">
        <v>1.8875</v>
      </c>
      <c r="AO24" s="42">
        <v>1.9965999999999999</v>
      </c>
      <c r="AP24" s="42">
        <v>0.42759999999999998</v>
      </c>
      <c r="AQ24" s="42">
        <v>0.38279999999999997</v>
      </c>
      <c r="AR24" s="42">
        <v>0.33810000000000001</v>
      </c>
      <c r="AS24" s="42">
        <v>0.27260000000000001</v>
      </c>
      <c r="AT24" s="42">
        <v>2.2688999999999999</v>
      </c>
      <c r="AU24" s="42">
        <v>2.4828999999999999</v>
      </c>
      <c r="AV24" s="42">
        <v>2.6829000000000001</v>
      </c>
      <c r="AW24" s="42">
        <v>1.6211</v>
      </c>
      <c r="AX24" s="42">
        <v>1.6832</v>
      </c>
      <c r="AY24" s="42">
        <v>1.7447999999999999</v>
      </c>
      <c r="AZ24" s="42">
        <v>2.8088000000000002</v>
      </c>
      <c r="BA24" s="42">
        <v>0.53439999999999999</v>
      </c>
      <c r="BB24" s="42">
        <v>0.5514</v>
      </c>
      <c r="BC24" s="42">
        <v>0.53010000000000002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-2.9192999999999998</v>
      </c>
      <c r="G25" s="42">
        <v>-18.449000000000002</v>
      </c>
      <c r="H25" s="42">
        <v>-0.80079999999999996</v>
      </c>
      <c r="I25" s="42">
        <v>-8.6588999999999992</v>
      </c>
      <c r="J25" s="42">
        <v>0.13320000000000001</v>
      </c>
      <c r="K25" s="42">
        <v>-0.33040000000000003</v>
      </c>
      <c r="L25" s="42">
        <v>3.5402</v>
      </c>
      <c r="M25" s="42">
        <v>7.1199999999999999E-2</v>
      </c>
      <c r="N25" s="42">
        <v>-2.6314000000000002</v>
      </c>
      <c r="O25" s="42">
        <v>-2.8239000000000001</v>
      </c>
      <c r="P25" s="42">
        <v>-4.3959000000000001</v>
      </c>
      <c r="Q25" s="42">
        <v>-4.1643999999999997</v>
      </c>
      <c r="R25" s="42">
        <v>-1.6814</v>
      </c>
      <c r="S25" s="42">
        <v>4.9622999999999999</v>
      </c>
      <c r="T25" s="42">
        <v>0.66200000000000003</v>
      </c>
      <c r="U25" s="42">
        <v>-1.3502000000000001</v>
      </c>
      <c r="V25" s="42">
        <v>-0.92689999999999995</v>
      </c>
      <c r="W25" s="42">
        <v>0.72609999999999997</v>
      </c>
      <c r="X25" s="42">
        <v>-2.1812999999999998</v>
      </c>
      <c r="Y25" s="42">
        <v>3.6993999999999998</v>
      </c>
      <c r="Z25" s="42">
        <v>-1.127</v>
      </c>
      <c r="AA25" s="42">
        <v>1.3026</v>
      </c>
      <c r="AB25" s="42">
        <v>-3.3967999999999998</v>
      </c>
      <c r="AC25" s="42">
        <v>1.6826000000000001</v>
      </c>
      <c r="AD25" s="42">
        <v>-1.8322000000000001</v>
      </c>
      <c r="AE25" s="42">
        <v>-2.4144000000000001</v>
      </c>
      <c r="AF25" s="42">
        <v>-1.0933999999999999</v>
      </c>
      <c r="AG25" s="42">
        <v>1.1415999999999999</v>
      </c>
      <c r="AH25" s="42">
        <v>0.42909999999999998</v>
      </c>
      <c r="AI25" s="42">
        <v>1.2194</v>
      </c>
      <c r="AJ25" s="42">
        <v>-0.14169999999999999</v>
      </c>
      <c r="AK25" s="42">
        <v>-2.2873999999999999</v>
      </c>
      <c r="AL25" s="42">
        <v>-0.72770000000000001</v>
      </c>
      <c r="AM25" s="42">
        <v>1.0379</v>
      </c>
      <c r="AN25" s="42">
        <v>1.7542</v>
      </c>
      <c r="AO25" s="42">
        <v>2.3692000000000002</v>
      </c>
      <c r="AP25" s="42">
        <v>1.1458999999999999</v>
      </c>
      <c r="AQ25" s="42">
        <v>-0.46200000000000002</v>
      </c>
      <c r="AR25" s="42">
        <v>-0.74680000000000002</v>
      </c>
      <c r="AS25" s="42">
        <v>0.44040000000000001</v>
      </c>
      <c r="AT25" s="42">
        <v>-0.1295</v>
      </c>
      <c r="AU25" s="42">
        <v>-2.6092</v>
      </c>
      <c r="AV25" s="42">
        <v>-0.31580000000000003</v>
      </c>
      <c r="AW25" s="42">
        <v>0.61450000000000005</v>
      </c>
      <c r="AX25" s="42">
        <v>1.3724000000000001</v>
      </c>
      <c r="AY25" s="42">
        <v>1.7833000000000001</v>
      </c>
      <c r="AZ25" s="42">
        <v>-1.5679000000000001</v>
      </c>
      <c r="BA25" s="42">
        <v>1.3147</v>
      </c>
      <c r="BB25" s="42">
        <v>-0.53969999999999996</v>
      </c>
      <c r="BC25" s="42">
        <v>-2.6551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-13.9695</v>
      </c>
      <c r="G27" s="42">
        <v>-18.440999999999999</v>
      </c>
      <c r="H27" s="42">
        <v>3.3000000000000002E-2</v>
      </c>
      <c r="I27" s="42">
        <v>-6.7643000000000004</v>
      </c>
      <c r="J27" s="42">
        <v>2.1732</v>
      </c>
      <c r="K27" s="42">
        <v>-0.2399</v>
      </c>
      <c r="L27" s="42">
        <v>3.3513999999999999</v>
      </c>
      <c r="M27" s="42">
        <v>0.82450000000000001</v>
      </c>
      <c r="N27" s="42">
        <v>-1.4741</v>
      </c>
      <c r="O27" s="42">
        <v>-0.55389999999999995</v>
      </c>
      <c r="P27" s="42">
        <v>-1.9574</v>
      </c>
      <c r="Q27" s="42">
        <v>-2.4043999999999999</v>
      </c>
      <c r="R27" s="42">
        <v>7.3300000000000004E-2</v>
      </c>
      <c r="S27" s="42">
        <v>6.8578000000000001</v>
      </c>
      <c r="T27" s="42">
        <v>0.75949999999999995</v>
      </c>
      <c r="U27" s="42">
        <v>-1.8218000000000001</v>
      </c>
      <c r="V27" s="42">
        <v>0.73680000000000001</v>
      </c>
      <c r="W27" s="42">
        <v>1.804</v>
      </c>
      <c r="X27" s="42">
        <v>0.90790000000000004</v>
      </c>
      <c r="Y27" s="42">
        <v>6.6917</v>
      </c>
      <c r="Z27" s="42">
        <v>1.542</v>
      </c>
      <c r="AA27" s="42">
        <v>2.7079</v>
      </c>
      <c r="AB27" s="42">
        <v>-1.5599000000000001</v>
      </c>
      <c r="AC27" s="42">
        <v>3.8492999999999999</v>
      </c>
      <c r="AD27" s="42">
        <v>0.35160000000000002</v>
      </c>
      <c r="AE27" s="42">
        <v>0.7762</v>
      </c>
      <c r="AF27" s="42">
        <v>2.8203999999999998</v>
      </c>
      <c r="AG27" s="42">
        <v>3.5030999999999999</v>
      </c>
      <c r="AH27" s="42">
        <v>4.3693</v>
      </c>
      <c r="AI27" s="42">
        <v>5.0929000000000002</v>
      </c>
      <c r="AJ27" s="42">
        <v>2.5183</v>
      </c>
      <c r="AK27" s="42">
        <v>0.42720000000000002</v>
      </c>
      <c r="AL27" s="42">
        <v>2.2210000000000001</v>
      </c>
      <c r="AM27" s="42">
        <v>5.7843</v>
      </c>
      <c r="AN27" s="42">
        <v>6.3406000000000002</v>
      </c>
      <c r="AO27" s="42">
        <v>8.3329000000000004</v>
      </c>
      <c r="AP27" s="42">
        <v>4.1645000000000003</v>
      </c>
      <c r="AQ27" s="42">
        <v>3.7753999999999999</v>
      </c>
      <c r="AR27" s="42">
        <v>3.0996999999999999</v>
      </c>
      <c r="AS27" s="42">
        <v>4.6241000000000003</v>
      </c>
      <c r="AT27" s="42">
        <v>5.0731000000000002</v>
      </c>
      <c r="AU27" s="42">
        <v>2.2120000000000002</v>
      </c>
      <c r="AV27" s="42">
        <v>4.0027999999999997</v>
      </c>
      <c r="AW27" s="42">
        <v>5.3155000000000001</v>
      </c>
      <c r="AX27" s="42">
        <v>6.3619000000000003</v>
      </c>
      <c r="AY27" s="42">
        <v>7.1775000000000002</v>
      </c>
      <c r="AZ27" s="42">
        <v>4.1755000000000004</v>
      </c>
      <c r="BA27" s="42">
        <v>6.5138999999999996</v>
      </c>
      <c r="BB27" s="42">
        <v>4.5839999999999996</v>
      </c>
      <c r="BC27" s="42">
        <v>2.1286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0.22339999999999999</v>
      </c>
      <c r="G28" s="42">
        <v>0.20469999999999999</v>
      </c>
      <c r="H28" s="42">
        <v>0.1623</v>
      </c>
      <c r="I28" s="42">
        <v>0.1163</v>
      </c>
      <c r="J28" s="42">
        <v>0.1681</v>
      </c>
      <c r="K28" s="42">
        <v>0.98740000000000006</v>
      </c>
      <c r="L28" s="42">
        <v>0.88419999999999999</v>
      </c>
      <c r="M28" s="42">
        <v>0.75439999999999996</v>
      </c>
      <c r="N28" s="42">
        <v>0.7359</v>
      </c>
      <c r="O28" s="42">
        <v>0.77090000000000003</v>
      </c>
      <c r="P28" s="42">
        <v>1.6775</v>
      </c>
      <c r="Q28" s="42">
        <v>0.56269999999999998</v>
      </c>
      <c r="R28" s="42">
        <v>0.57930000000000004</v>
      </c>
      <c r="S28" s="42">
        <v>0.56630000000000003</v>
      </c>
      <c r="T28" s="42">
        <v>-0.91710000000000003</v>
      </c>
      <c r="U28" s="42">
        <v>0.1346</v>
      </c>
      <c r="V28" s="42">
        <v>0.80889999999999995</v>
      </c>
      <c r="W28" s="42">
        <v>0.8216</v>
      </c>
      <c r="X28" s="42">
        <v>0.81669999999999998</v>
      </c>
      <c r="Y28" s="42">
        <v>0.81940000000000002</v>
      </c>
      <c r="Z28" s="42">
        <v>1.0592999999999999</v>
      </c>
      <c r="AA28" s="42">
        <v>0.3755</v>
      </c>
      <c r="AB28" s="42">
        <v>0.37769999999999998</v>
      </c>
      <c r="AC28" s="42">
        <v>0.3765</v>
      </c>
      <c r="AD28" s="42">
        <v>0.35980000000000001</v>
      </c>
      <c r="AE28" s="42">
        <v>0.34329999999999999</v>
      </c>
      <c r="AF28" s="42">
        <v>7.2900000000000006E-2</v>
      </c>
      <c r="AG28" s="42">
        <v>6.8400000000000002E-2</v>
      </c>
      <c r="AH28" s="42">
        <v>7.1599999999999997E-2</v>
      </c>
      <c r="AI28" s="42">
        <v>7.9299999999999995E-2</v>
      </c>
      <c r="AJ28" s="42">
        <v>7.9299999999999995E-2</v>
      </c>
      <c r="AK28" s="42">
        <v>0.17330000000000001</v>
      </c>
      <c r="AL28" s="42">
        <v>0.18360000000000001</v>
      </c>
      <c r="AM28" s="42">
        <v>0.81679999999999997</v>
      </c>
      <c r="AN28" s="42">
        <v>0.78620000000000001</v>
      </c>
      <c r="AO28" s="42">
        <v>0.81499999999999995</v>
      </c>
      <c r="AP28" s="42">
        <v>0.17100000000000001</v>
      </c>
      <c r="AQ28" s="42">
        <v>0.14990000000000001</v>
      </c>
      <c r="AR28" s="42">
        <v>0.13250000000000001</v>
      </c>
      <c r="AS28" s="42">
        <v>0.1071</v>
      </c>
      <c r="AT28" s="42">
        <v>0.86199999999999999</v>
      </c>
      <c r="AU28" s="42">
        <v>0.9194</v>
      </c>
      <c r="AV28" s="42">
        <v>1.0042</v>
      </c>
      <c r="AW28" s="42">
        <v>0.60340000000000005</v>
      </c>
      <c r="AX28" s="42">
        <v>0.61</v>
      </c>
      <c r="AY28" s="42">
        <v>0.61360000000000003</v>
      </c>
      <c r="AZ28" s="42">
        <v>0.97430000000000005</v>
      </c>
      <c r="BA28" s="42">
        <v>0.18410000000000001</v>
      </c>
      <c r="BB28" s="42">
        <v>0.1845</v>
      </c>
      <c r="BC28" s="42">
        <v>0.17380000000000001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-11.2737</v>
      </c>
      <c r="G29" s="42">
        <v>-0.19670000000000001</v>
      </c>
      <c r="H29" s="42">
        <v>0.67149999999999999</v>
      </c>
      <c r="I29" s="42">
        <v>1.7784</v>
      </c>
      <c r="J29" s="42">
        <v>1.8718999999999999</v>
      </c>
      <c r="K29" s="42">
        <v>-0.89690000000000003</v>
      </c>
      <c r="L29" s="42">
        <v>-1.073</v>
      </c>
      <c r="M29" s="42">
        <v>-1E-3</v>
      </c>
      <c r="N29" s="42">
        <v>0.42149999999999999</v>
      </c>
      <c r="O29" s="42">
        <v>1.4990000000000001</v>
      </c>
      <c r="P29" s="42">
        <v>0.76100000000000001</v>
      </c>
      <c r="Q29" s="42">
        <v>1.1973</v>
      </c>
      <c r="R29" s="42">
        <v>1.1753</v>
      </c>
      <c r="S29" s="42">
        <v>1.3291999999999999</v>
      </c>
      <c r="T29" s="42">
        <v>1.0145999999999999</v>
      </c>
      <c r="U29" s="42">
        <v>-0.60619999999999996</v>
      </c>
      <c r="V29" s="42">
        <v>0.85470000000000002</v>
      </c>
      <c r="W29" s="42">
        <v>0.25629999999999997</v>
      </c>
      <c r="X29" s="42">
        <v>2.2725</v>
      </c>
      <c r="Y29" s="42">
        <v>2.1728000000000001</v>
      </c>
      <c r="Z29" s="42">
        <v>1.6096999999999999</v>
      </c>
      <c r="AA29" s="42">
        <v>1.0298</v>
      </c>
      <c r="AB29" s="42">
        <v>1.4592000000000001</v>
      </c>
      <c r="AC29" s="42">
        <v>1.7901</v>
      </c>
      <c r="AD29" s="42">
        <v>1.8240000000000001</v>
      </c>
      <c r="AE29" s="42">
        <v>2.8473000000000002</v>
      </c>
      <c r="AF29" s="42">
        <v>3.8409</v>
      </c>
      <c r="AG29" s="42">
        <v>2.2932000000000001</v>
      </c>
      <c r="AH29" s="42">
        <v>3.8685999999999998</v>
      </c>
      <c r="AI29" s="42">
        <v>3.7942</v>
      </c>
      <c r="AJ29" s="42">
        <v>2.5808</v>
      </c>
      <c r="AK29" s="42">
        <v>2.5413000000000001</v>
      </c>
      <c r="AL29" s="42">
        <v>2.7650999999999999</v>
      </c>
      <c r="AM29" s="42">
        <v>3.9295</v>
      </c>
      <c r="AN29" s="42">
        <v>3.8001999999999998</v>
      </c>
      <c r="AO29" s="42">
        <v>5.1486999999999998</v>
      </c>
      <c r="AP29" s="42">
        <v>2.8475000000000001</v>
      </c>
      <c r="AQ29" s="42">
        <v>4.0875000000000004</v>
      </c>
      <c r="AR29" s="42">
        <v>3.7139000000000002</v>
      </c>
      <c r="AS29" s="42">
        <v>4.0766</v>
      </c>
      <c r="AT29" s="42">
        <v>4.3406000000000002</v>
      </c>
      <c r="AU29" s="42">
        <v>3.9018000000000002</v>
      </c>
      <c r="AV29" s="42">
        <v>3.3144</v>
      </c>
      <c r="AW29" s="42">
        <v>4.0975000000000001</v>
      </c>
      <c r="AX29" s="42">
        <v>4.3795000000000002</v>
      </c>
      <c r="AY29" s="42">
        <v>4.7805</v>
      </c>
      <c r="AZ29" s="42">
        <v>4.7690999999999999</v>
      </c>
      <c r="BA29" s="42">
        <v>5.0151000000000003</v>
      </c>
      <c r="BB29" s="42">
        <v>4.9390999999999998</v>
      </c>
      <c r="BC29" s="42">
        <v>4.6098999999999997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-7.9799999999999996E-2</v>
      </c>
      <c r="G30" s="42">
        <v>-2.6200000000000001E-2</v>
      </c>
      <c r="H30" s="42">
        <v>3.2000000000000002E-3</v>
      </c>
      <c r="I30" s="42">
        <v>-8.2000000000000007E-3</v>
      </c>
      <c r="J30" s="42">
        <v>9.5999999999999992E-3</v>
      </c>
      <c r="K30" s="42">
        <v>1.18E-2</v>
      </c>
      <c r="L30" s="42">
        <v>2.1999999999999999E-2</v>
      </c>
      <c r="M30" s="42">
        <v>4.6300000000000001E-2</v>
      </c>
      <c r="N30" s="42">
        <v>9.0300000000000005E-2</v>
      </c>
      <c r="O30" s="42">
        <v>7.8399999999999997E-2</v>
      </c>
      <c r="P30" s="42">
        <v>3.1199999999999999E-2</v>
      </c>
      <c r="Q30" s="42">
        <v>6.0900000000000003E-2</v>
      </c>
      <c r="R30" s="42">
        <v>8.48E-2</v>
      </c>
      <c r="S30" s="42">
        <v>5.7599999999999998E-2</v>
      </c>
      <c r="T30" s="42">
        <v>5.6399999999999999E-2</v>
      </c>
      <c r="U30" s="42">
        <v>5.7299999999999997E-2</v>
      </c>
      <c r="V30" s="42">
        <v>3.1199999999999999E-2</v>
      </c>
      <c r="W30" s="42">
        <v>3.4299999999999997E-2</v>
      </c>
      <c r="X30" s="42">
        <v>5.6399999999999999E-2</v>
      </c>
      <c r="Y30" s="42">
        <v>0.22950000000000001</v>
      </c>
      <c r="Z30" s="42">
        <v>0.20230000000000001</v>
      </c>
      <c r="AA30" s="42">
        <v>1.7299999999999999E-2</v>
      </c>
      <c r="AB30" s="42">
        <v>5.2299999999999999E-2</v>
      </c>
      <c r="AC30" s="42">
        <v>6.0600000000000001E-2</v>
      </c>
      <c r="AD30" s="42">
        <v>1.9400000000000001E-2</v>
      </c>
      <c r="AE30" s="42">
        <v>6.3E-2</v>
      </c>
      <c r="AF30" s="42">
        <v>0.16719999999999999</v>
      </c>
      <c r="AG30" s="42">
        <v>0.18540000000000001</v>
      </c>
      <c r="AH30" s="42">
        <v>0.1822</v>
      </c>
      <c r="AI30" s="42">
        <v>0.16059999999999999</v>
      </c>
      <c r="AJ30" s="42">
        <v>0.28210000000000002</v>
      </c>
      <c r="AK30" s="42">
        <v>0.246</v>
      </c>
      <c r="AL30" s="42">
        <v>0.3155</v>
      </c>
      <c r="AM30" s="42">
        <v>0.4768</v>
      </c>
      <c r="AN30" s="42">
        <v>0.8518</v>
      </c>
      <c r="AO30" s="42">
        <v>1.1760999999999999</v>
      </c>
      <c r="AP30" s="42">
        <v>0.87819999999999998</v>
      </c>
      <c r="AQ30" s="42">
        <v>0.54559999999999997</v>
      </c>
      <c r="AR30" s="42">
        <v>0.23430000000000001</v>
      </c>
      <c r="AS30" s="42">
        <v>0.41339999999999999</v>
      </c>
      <c r="AT30" s="42">
        <v>0.60360000000000003</v>
      </c>
      <c r="AU30" s="42">
        <v>0.53100000000000003</v>
      </c>
      <c r="AV30" s="42">
        <v>0.34320000000000001</v>
      </c>
      <c r="AW30" s="42">
        <v>0.28660000000000002</v>
      </c>
      <c r="AX30" s="42">
        <v>0.32100000000000001</v>
      </c>
      <c r="AY30" s="42">
        <v>0.4496</v>
      </c>
      <c r="AZ30" s="42">
        <v>0.51539999999999997</v>
      </c>
      <c r="BA30" s="42">
        <v>0.36030000000000001</v>
      </c>
      <c r="BB30" s="42">
        <v>0.1676</v>
      </c>
      <c r="BC30" s="42">
        <v>7.0599999999999996E-2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-11.1938</v>
      </c>
      <c r="G31" s="42">
        <v>-0.17050000000000001</v>
      </c>
      <c r="H31" s="42">
        <v>0.66830000000000001</v>
      </c>
      <c r="I31" s="42">
        <v>1.7866</v>
      </c>
      <c r="J31" s="42">
        <v>1.8623000000000001</v>
      </c>
      <c r="K31" s="42">
        <v>-0.90869999999999995</v>
      </c>
      <c r="L31" s="42">
        <v>-1.095</v>
      </c>
      <c r="M31" s="42">
        <v>-4.7399999999999998E-2</v>
      </c>
      <c r="N31" s="42">
        <v>0.33119999999999999</v>
      </c>
      <c r="O31" s="42">
        <v>1.4206000000000001</v>
      </c>
      <c r="P31" s="42">
        <v>0.7298</v>
      </c>
      <c r="Q31" s="42">
        <v>1.1364000000000001</v>
      </c>
      <c r="R31" s="42">
        <v>1.0906</v>
      </c>
      <c r="S31" s="42">
        <v>1.2716000000000001</v>
      </c>
      <c r="T31" s="42">
        <v>0.95820000000000005</v>
      </c>
      <c r="U31" s="42">
        <v>-0.66349999999999998</v>
      </c>
      <c r="V31" s="42">
        <v>0.8236</v>
      </c>
      <c r="W31" s="42">
        <v>0.222</v>
      </c>
      <c r="X31" s="42">
        <v>2.2161</v>
      </c>
      <c r="Y31" s="42">
        <v>1.9433</v>
      </c>
      <c r="Z31" s="42">
        <v>1.4075</v>
      </c>
      <c r="AA31" s="42">
        <v>1.0125999999999999</v>
      </c>
      <c r="AB31" s="42">
        <v>1.4069</v>
      </c>
      <c r="AC31" s="42">
        <v>1.7295</v>
      </c>
      <c r="AD31" s="42">
        <v>1.8046</v>
      </c>
      <c r="AE31" s="42">
        <v>2.7843</v>
      </c>
      <c r="AF31" s="42">
        <v>3.6737000000000002</v>
      </c>
      <c r="AG31" s="42">
        <v>2.1078000000000001</v>
      </c>
      <c r="AH31" s="42">
        <v>3.6863999999999999</v>
      </c>
      <c r="AI31" s="42">
        <v>3.6335999999999999</v>
      </c>
      <c r="AJ31" s="42">
        <v>2.2987000000000002</v>
      </c>
      <c r="AK31" s="42">
        <v>2.2953000000000001</v>
      </c>
      <c r="AL31" s="42">
        <v>2.4496000000000002</v>
      </c>
      <c r="AM31" s="42">
        <v>3.4527999999999999</v>
      </c>
      <c r="AN31" s="42">
        <v>2.9485000000000001</v>
      </c>
      <c r="AO31" s="42">
        <v>3.9725000000000001</v>
      </c>
      <c r="AP31" s="42">
        <v>1.9693000000000001</v>
      </c>
      <c r="AQ31" s="42">
        <v>3.5417999999999998</v>
      </c>
      <c r="AR31" s="42">
        <v>3.4796999999999998</v>
      </c>
      <c r="AS31" s="42">
        <v>3.6631999999999998</v>
      </c>
      <c r="AT31" s="42">
        <v>3.7370000000000001</v>
      </c>
      <c r="AU31" s="42">
        <v>3.3708999999999998</v>
      </c>
      <c r="AV31" s="42">
        <v>2.9712000000000001</v>
      </c>
      <c r="AW31" s="42">
        <v>3.8109999999999999</v>
      </c>
      <c r="AX31" s="42">
        <v>4.0585000000000004</v>
      </c>
      <c r="AY31" s="42">
        <v>4.3308999999999997</v>
      </c>
      <c r="AZ31" s="42">
        <v>4.2538</v>
      </c>
      <c r="BA31" s="42">
        <v>4.6547000000000001</v>
      </c>
      <c r="BB31" s="42">
        <v>4.7714999999999996</v>
      </c>
      <c r="BC31" s="42">
        <v>4.5392999999999999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-2.9192999999999998</v>
      </c>
      <c r="G32" s="42">
        <v>-18.449000000000002</v>
      </c>
      <c r="H32" s="42">
        <v>-0.80079999999999996</v>
      </c>
      <c r="I32" s="42">
        <v>-8.6588999999999992</v>
      </c>
      <c r="J32" s="42">
        <v>0.13320000000000001</v>
      </c>
      <c r="K32" s="42">
        <v>-0.33040000000000003</v>
      </c>
      <c r="L32" s="42">
        <v>3.5402</v>
      </c>
      <c r="M32" s="42">
        <v>7.1199999999999999E-2</v>
      </c>
      <c r="N32" s="42">
        <v>-2.6314000000000002</v>
      </c>
      <c r="O32" s="42">
        <v>-2.8239000000000001</v>
      </c>
      <c r="P32" s="42">
        <v>-4.3959000000000001</v>
      </c>
      <c r="Q32" s="42">
        <v>-4.1643999999999997</v>
      </c>
      <c r="R32" s="42">
        <v>-1.6814</v>
      </c>
      <c r="S32" s="42">
        <v>4.9622999999999999</v>
      </c>
      <c r="T32" s="42">
        <v>0.66200000000000003</v>
      </c>
      <c r="U32" s="42">
        <v>-1.3502000000000001</v>
      </c>
      <c r="V32" s="42">
        <v>-0.92689999999999995</v>
      </c>
      <c r="W32" s="42">
        <v>0.72609999999999997</v>
      </c>
      <c r="X32" s="42">
        <v>-2.1812999999999998</v>
      </c>
      <c r="Y32" s="42">
        <v>3.6993999999999998</v>
      </c>
      <c r="Z32" s="42">
        <v>-1.127</v>
      </c>
      <c r="AA32" s="42">
        <v>1.3026</v>
      </c>
      <c r="AB32" s="42">
        <v>-3.3967999999999998</v>
      </c>
      <c r="AC32" s="42">
        <v>1.6826000000000001</v>
      </c>
      <c r="AD32" s="42">
        <v>-1.8322000000000001</v>
      </c>
      <c r="AE32" s="42">
        <v>-2.4144000000000001</v>
      </c>
      <c r="AF32" s="42">
        <v>-1.0933999999999999</v>
      </c>
      <c r="AG32" s="42">
        <v>1.1415999999999999</v>
      </c>
      <c r="AH32" s="42">
        <v>0.42909999999999998</v>
      </c>
      <c r="AI32" s="42">
        <v>1.2194</v>
      </c>
      <c r="AJ32" s="42">
        <v>-0.14169999999999999</v>
      </c>
      <c r="AK32" s="42">
        <v>-2.2873999999999999</v>
      </c>
      <c r="AL32" s="42">
        <v>-0.72770000000000001</v>
      </c>
      <c r="AM32" s="42">
        <v>1.0379</v>
      </c>
      <c r="AN32" s="42">
        <v>1.7542</v>
      </c>
      <c r="AO32" s="42">
        <v>2.3692000000000002</v>
      </c>
      <c r="AP32" s="42">
        <v>1.1458999999999999</v>
      </c>
      <c r="AQ32" s="42">
        <v>-0.46200000000000002</v>
      </c>
      <c r="AR32" s="42">
        <v>-0.74680000000000002</v>
      </c>
      <c r="AS32" s="42">
        <v>0.44040000000000001</v>
      </c>
      <c r="AT32" s="42">
        <v>-0.1295</v>
      </c>
      <c r="AU32" s="42">
        <v>-2.6092</v>
      </c>
      <c r="AV32" s="42">
        <v>-0.31580000000000003</v>
      </c>
      <c r="AW32" s="42">
        <v>0.61450000000000005</v>
      </c>
      <c r="AX32" s="42">
        <v>1.3724000000000001</v>
      </c>
      <c r="AY32" s="42">
        <v>1.7833000000000001</v>
      </c>
      <c r="AZ32" s="42">
        <v>-1.5679000000000001</v>
      </c>
      <c r="BA32" s="42">
        <v>1.3147</v>
      </c>
      <c r="BB32" s="42">
        <v>-0.53969999999999996</v>
      </c>
      <c r="BC32" s="42">
        <v>-2.6551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0.25030000000000002</v>
      </c>
      <c r="F34" s="42">
        <v>0.222</v>
      </c>
      <c r="G34" s="42">
        <v>0.18840000000000001</v>
      </c>
      <c r="H34" s="42">
        <v>0.19270000000000001</v>
      </c>
      <c r="I34" s="42">
        <v>0.1845</v>
      </c>
      <c r="J34" s="42">
        <v>0.1933</v>
      </c>
      <c r="K34" s="42">
        <v>0.19939999999999999</v>
      </c>
      <c r="L34" s="42">
        <v>0.21360000000000001</v>
      </c>
      <c r="M34" s="42">
        <v>0.22320000000000001</v>
      </c>
      <c r="N34" s="42">
        <v>0.2276</v>
      </c>
      <c r="O34" s="42">
        <v>0.2341</v>
      </c>
      <c r="P34" s="42">
        <v>0.23799999999999999</v>
      </c>
      <c r="Q34" s="42">
        <v>0.2359</v>
      </c>
      <c r="R34" s="42">
        <v>0.2399</v>
      </c>
      <c r="S34" s="42">
        <v>0.26100000000000001</v>
      </c>
      <c r="T34" s="42">
        <v>0.27150000000000002</v>
      </c>
      <c r="U34" s="42">
        <v>0.28389999999999999</v>
      </c>
      <c r="V34" s="42">
        <v>0.29349999999999998</v>
      </c>
      <c r="W34" s="42">
        <v>0.30609999999999998</v>
      </c>
      <c r="X34" s="42">
        <v>0.31569999999999998</v>
      </c>
      <c r="Y34" s="42">
        <v>0.34210000000000002</v>
      </c>
      <c r="Z34" s="42">
        <v>0.35120000000000001</v>
      </c>
      <c r="AA34" s="42">
        <v>0.37140000000000001</v>
      </c>
      <c r="AB34" s="42">
        <v>0.37619999999999998</v>
      </c>
      <c r="AC34" s="42">
        <v>0.40210000000000001</v>
      </c>
      <c r="AD34" s="42">
        <v>0.41460000000000002</v>
      </c>
      <c r="AE34" s="42">
        <v>0.42780000000000001</v>
      </c>
      <c r="AF34" s="42">
        <v>0.44479999999999997</v>
      </c>
      <c r="AG34" s="42">
        <v>0.46479999999999999</v>
      </c>
      <c r="AH34" s="42">
        <v>0.48909999999999998</v>
      </c>
      <c r="AI34" s="42">
        <v>0.51739999999999997</v>
      </c>
      <c r="AJ34" s="42">
        <v>0.54969999999999997</v>
      </c>
      <c r="AK34" s="42">
        <v>0.57030000000000003</v>
      </c>
      <c r="AL34" s="42">
        <v>0.6</v>
      </c>
      <c r="AM34" s="42">
        <v>0.64910000000000001</v>
      </c>
      <c r="AN34" s="42">
        <v>0.70289999999999997</v>
      </c>
      <c r="AO34" s="42">
        <v>0.7681</v>
      </c>
      <c r="AP34" s="42">
        <v>0.82740000000000002</v>
      </c>
      <c r="AQ34" s="42">
        <v>0.88400000000000001</v>
      </c>
      <c r="AR34" s="42">
        <v>0.93459999999999999</v>
      </c>
      <c r="AS34" s="42">
        <v>1</v>
      </c>
      <c r="AT34" s="42">
        <v>1.085</v>
      </c>
      <c r="AU34" s="42">
        <v>1.1467000000000001</v>
      </c>
      <c r="AV34" s="42">
        <v>1.23</v>
      </c>
      <c r="AW34" s="42">
        <v>1.3202</v>
      </c>
      <c r="AX34" s="42">
        <v>1.4301999999999999</v>
      </c>
      <c r="AY34" s="42">
        <v>1.5604</v>
      </c>
      <c r="AZ34" s="42">
        <v>1.6576</v>
      </c>
      <c r="BA34" s="42">
        <v>1.7943</v>
      </c>
      <c r="BB34" s="42">
        <v>1.9038999999999999</v>
      </c>
      <c r="BC34" s="42">
        <v>1.9705999999999999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8.2000000000000007E-3</v>
      </c>
      <c r="F35" s="42">
        <v>8.0000000000000002E-3</v>
      </c>
      <c r="G35" s="42">
        <v>7.1999999999999998E-3</v>
      </c>
      <c r="H35" s="42">
        <v>1.09E-2</v>
      </c>
      <c r="I35" s="42">
        <v>1.7899999999999999E-2</v>
      </c>
      <c r="J35" s="42">
        <v>1.5900000000000001E-2</v>
      </c>
      <c r="K35" s="42">
        <v>1.67E-2</v>
      </c>
      <c r="L35" s="42">
        <v>2.0899999999999998E-2</v>
      </c>
      <c r="M35" s="42">
        <v>2.5100000000000001E-2</v>
      </c>
      <c r="N35" s="42">
        <v>2.8199999999999999E-2</v>
      </c>
      <c r="O35" s="42">
        <v>3.3300000000000003E-2</v>
      </c>
      <c r="P35" s="42">
        <v>3.73E-2</v>
      </c>
      <c r="Q35" s="42">
        <v>4.2200000000000001E-2</v>
      </c>
      <c r="R35" s="42">
        <v>4.8000000000000001E-2</v>
      </c>
      <c r="S35" s="42">
        <v>5.79E-2</v>
      </c>
      <c r="T35" s="42">
        <v>6.6900000000000001E-2</v>
      </c>
      <c r="U35" s="42">
        <v>7.5800000000000006E-2</v>
      </c>
      <c r="V35" s="42">
        <v>8.7800000000000003E-2</v>
      </c>
      <c r="W35" s="42">
        <v>9.7299999999999998E-2</v>
      </c>
      <c r="X35" s="42">
        <v>0.1091</v>
      </c>
      <c r="Y35" s="42">
        <v>0.1236</v>
      </c>
      <c r="Z35" s="42">
        <v>0.1371</v>
      </c>
      <c r="AA35" s="42">
        <v>0.14940000000000001</v>
      </c>
      <c r="AB35" s="42">
        <v>0.158</v>
      </c>
      <c r="AC35" s="42">
        <v>0.17180000000000001</v>
      </c>
      <c r="AD35" s="42">
        <v>0.1951</v>
      </c>
      <c r="AE35" s="42">
        <v>0.21440000000000001</v>
      </c>
      <c r="AF35" s="42">
        <v>0.23469999999999999</v>
      </c>
      <c r="AG35" s="42">
        <v>0.2586</v>
      </c>
      <c r="AH35" s="42">
        <v>0.28089999999999998</v>
      </c>
      <c r="AI35" s="42">
        <v>0.30599999999999999</v>
      </c>
      <c r="AJ35" s="42">
        <v>0.33200000000000002</v>
      </c>
      <c r="AK35" s="42">
        <v>0.36170000000000002</v>
      </c>
      <c r="AL35" s="42">
        <v>0.40649999999999997</v>
      </c>
      <c r="AM35" s="42">
        <v>0.4501</v>
      </c>
      <c r="AN35" s="42">
        <v>0.50690000000000002</v>
      </c>
      <c r="AO35" s="42">
        <v>0.5786</v>
      </c>
      <c r="AP35" s="42">
        <v>0.66649999999999998</v>
      </c>
      <c r="AQ35" s="42">
        <v>0.77149999999999996</v>
      </c>
      <c r="AR35" s="42">
        <v>0.875</v>
      </c>
      <c r="AS35" s="42">
        <v>1</v>
      </c>
      <c r="AT35" s="42">
        <v>1.1712</v>
      </c>
      <c r="AU35" s="42">
        <v>1.3486</v>
      </c>
      <c r="AV35" s="42">
        <v>1.5488999999999999</v>
      </c>
      <c r="AW35" s="42">
        <v>1.772</v>
      </c>
      <c r="AX35" s="42">
        <v>2.0320999999999998</v>
      </c>
      <c r="AY35" s="42">
        <v>2.3649</v>
      </c>
      <c r="AZ35" s="42">
        <v>2.6480000000000001</v>
      </c>
      <c r="BA35" s="42">
        <v>3.0068000000000001</v>
      </c>
      <c r="BB35" s="42">
        <v>3.3624999999999998</v>
      </c>
      <c r="BC35" s="42">
        <v>3.6120000000000001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0.51800000000000002</v>
      </c>
      <c r="F36" s="42">
        <v>0.4501</v>
      </c>
      <c r="G36" s="42">
        <v>0.37540000000000001</v>
      </c>
      <c r="H36" s="42">
        <v>0.378</v>
      </c>
      <c r="I36" s="42">
        <v>0.35570000000000002</v>
      </c>
      <c r="J36" s="42">
        <v>0.36780000000000002</v>
      </c>
      <c r="K36" s="42">
        <v>0.37340000000000001</v>
      </c>
      <c r="L36" s="42">
        <v>0.39240000000000003</v>
      </c>
      <c r="M36" s="42">
        <v>0.40150000000000002</v>
      </c>
      <c r="N36" s="42">
        <v>0.40100000000000002</v>
      </c>
      <c r="O36" s="42">
        <v>0.40389999999999998</v>
      </c>
      <c r="P36" s="42">
        <v>0.40239999999999998</v>
      </c>
      <c r="Q36" s="42">
        <v>0.38890000000000002</v>
      </c>
      <c r="R36" s="42">
        <v>0.3856</v>
      </c>
      <c r="S36" s="42">
        <v>0.40920000000000001</v>
      </c>
      <c r="T36" s="42">
        <v>0.41499999999999998</v>
      </c>
      <c r="U36" s="42">
        <v>0.42309999999999998</v>
      </c>
      <c r="V36" s="42">
        <v>0.42630000000000001</v>
      </c>
      <c r="W36" s="42">
        <v>0.43359999999999999</v>
      </c>
      <c r="X36" s="42">
        <v>0.4365</v>
      </c>
      <c r="Y36" s="42">
        <v>0.4622</v>
      </c>
      <c r="Z36" s="42">
        <v>0.4642</v>
      </c>
      <c r="AA36" s="42">
        <v>0.48420000000000002</v>
      </c>
      <c r="AB36" s="42">
        <v>0.48409999999999997</v>
      </c>
      <c r="AC36" s="42">
        <v>0.51080000000000003</v>
      </c>
      <c r="AD36" s="42">
        <v>0.5091</v>
      </c>
      <c r="AE36" s="42">
        <v>0.51600000000000001</v>
      </c>
      <c r="AF36" s="42">
        <v>0.53400000000000003</v>
      </c>
      <c r="AG36" s="42">
        <v>0.55569999999999997</v>
      </c>
      <c r="AH36" s="42">
        <v>0.58250000000000002</v>
      </c>
      <c r="AI36" s="42">
        <v>0.61429999999999996</v>
      </c>
      <c r="AJ36" s="42">
        <v>0.65110000000000001</v>
      </c>
      <c r="AK36" s="42">
        <v>0.66020000000000001</v>
      </c>
      <c r="AL36" s="42">
        <v>0.67930000000000001</v>
      </c>
      <c r="AM36" s="42">
        <v>0.71960000000000002</v>
      </c>
      <c r="AN36" s="42">
        <v>0.76419999999999999</v>
      </c>
      <c r="AO36" s="42">
        <v>0.82</v>
      </c>
      <c r="AP36" s="42">
        <v>0.86839999999999995</v>
      </c>
      <c r="AQ36" s="42">
        <v>0.91300000000000003</v>
      </c>
      <c r="AR36" s="42">
        <v>0.94989999999999997</v>
      </c>
      <c r="AS36" s="42">
        <v>1</v>
      </c>
      <c r="AT36" s="42">
        <v>1.0670999999999999</v>
      </c>
      <c r="AU36" s="42">
        <v>1.1135999999999999</v>
      </c>
      <c r="AV36" s="42">
        <v>1.1782999999999999</v>
      </c>
      <c r="AW36" s="42">
        <v>1.2476</v>
      </c>
      <c r="AX36" s="42">
        <v>1.3335999999999999</v>
      </c>
      <c r="AY36" s="42">
        <v>1.4369000000000001</v>
      </c>
      <c r="AZ36" s="42">
        <v>1.5087999999999999</v>
      </c>
      <c r="BA36" s="42">
        <v>1.6142000000000001</v>
      </c>
      <c r="BB36" s="42">
        <v>1.6932</v>
      </c>
      <c r="BC36" s="42">
        <v>1.7332000000000001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0.25330000000000003</v>
      </c>
      <c r="F37" s="42">
        <v>0.22450000000000001</v>
      </c>
      <c r="G37" s="42">
        <v>0.18970000000000001</v>
      </c>
      <c r="H37" s="42">
        <v>0.1883</v>
      </c>
      <c r="I37" s="42">
        <v>0.1797</v>
      </c>
      <c r="J37" s="42">
        <v>0.18390000000000001</v>
      </c>
      <c r="K37" s="42">
        <v>0.18659999999999999</v>
      </c>
      <c r="L37" s="42">
        <v>0.20119999999999999</v>
      </c>
      <c r="M37" s="42">
        <v>0.21099999999999999</v>
      </c>
      <c r="N37" s="42">
        <v>0.21740000000000001</v>
      </c>
      <c r="O37" s="42">
        <v>0.217</v>
      </c>
      <c r="P37" s="42">
        <v>0.22700000000000001</v>
      </c>
      <c r="Q37" s="42">
        <v>0.22559999999999999</v>
      </c>
      <c r="R37" s="42">
        <v>0.23230000000000001</v>
      </c>
      <c r="S37" s="42">
        <v>0.2525</v>
      </c>
      <c r="T37" s="42">
        <v>0.26069999999999999</v>
      </c>
      <c r="U37" s="42">
        <v>0.27339999999999998</v>
      </c>
      <c r="V37" s="42">
        <v>0.28439999999999999</v>
      </c>
      <c r="W37" s="42">
        <v>0.2964</v>
      </c>
      <c r="X37" s="42">
        <v>0.30740000000000001</v>
      </c>
      <c r="Y37" s="42">
        <v>0.33179999999999998</v>
      </c>
      <c r="Z37" s="42">
        <v>0.3402</v>
      </c>
      <c r="AA37" s="42">
        <v>0.35449999999999998</v>
      </c>
      <c r="AB37" s="42">
        <v>0.36809999999999998</v>
      </c>
      <c r="AC37" s="42">
        <v>0.39040000000000002</v>
      </c>
      <c r="AD37" s="42">
        <v>0.4083</v>
      </c>
      <c r="AE37" s="42">
        <v>0.42170000000000002</v>
      </c>
      <c r="AF37" s="42">
        <v>0.44069999999999998</v>
      </c>
      <c r="AG37" s="42">
        <v>0.4612</v>
      </c>
      <c r="AH37" s="42">
        <v>0.48330000000000001</v>
      </c>
      <c r="AI37" s="42">
        <v>0.5121</v>
      </c>
      <c r="AJ37" s="42">
        <v>0.53969999999999996</v>
      </c>
      <c r="AK37" s="42">
        <v>0.56599999999999995</v>
      </c>
      <c r="AL37" s="42">
        <v>0.59960000000000002</v>
      </c>
      <c r="AM37" s="42">
        <v>0.64770000000000005</v>
      </c>
      <c r="AN37" s="42">
        <v>0.70050000000000001</v>
      </c>
      <c r="AO37" s="42">
        <v>0.77200000000000002</v>
      </c>
      <c r="AP37" s="42">
        <v>0.8397</v>
      </c>
      <c r="AQ37" s="42">
        <v>0.88019999999999998</v>
      </c>
      <c r="AR37" s="42">
        <v>0.93300000000000005</v>
      </c>
      <c r="AS37" s="42">
        <v>1</v>
      </c>
      <c r="AT37" s="42">
        <v>1.0768</v>
      </c>
      <c r="AU37" s="42">
        <v>1.1409</v>
      </c>
      <c r="AV37" s="42">
        <v>1.2183999999999999</v>
      </c>
      <c r="AW37" s="42">
        <v>1.2919</v>
      </c>
      <c r="AX37" s="42">
        <v>1.3962000000000001</v>
      </c>
      <c r="AY37" s="42">
        <v>1.5146999999999999</v>
      </c>
      <c r="AZ37" s="42">
        <v>1.5903</v>
      </c>
      <c r="BA37" s="42">
        <v>1.7297</v>
      </c>
      <c r="BB37" s="42">
        <v>1.8389</v>
      </c>
      <c r="BC37" s="42">
        <v>1.9040999999999999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0.1164</v>
      </c>
      <c r="F38" s="42">
        <v>9.9500000000000005E-2</v>
      </c>
      <c r="G38" s="42">
        <v>0.1012</v>
      </c>
      <c r="H38" s="42">
        <v>0.1046</v>
      </c>
      <c r="I38" s="42">
        <v>0.11020000000000001</v>
      </c>
      <c r="J38" s="42">
        <v>0.11650000000000001</v>
      </c>
      <c r="K38" s="42">
        <v>0.11849999999999999</v>
      </c>
      <c r="L38" s="42">
        <v>0.1205</v>
      </c>
      <c r="M38" s="42">
        <v>0.12479999999999999</v>
      </c>
      <c r="N38" s="42">
        <v>0.13009999999999999</v>
      </c>
      <c r="O38" s="42">
        <v>0.13830000000000001</v>
      </c>
      <c r="P38" s="42">
        <v>0.14549999999999999</v>
      </c>
      <c r="Q38" s="42">
        <v>0.15140000000000001</v>
      </c>
      <c r="R38" s="42">
        <v>0.1575</v>
      </c>
      <c r="S38" s="42">
        <v>0.16420000000000001</v>
      </c>
      <c r="T38" s="42">
        <v>0.1729</v>
      </c>
      <c r="U38" s="42">
        <v>0.18190000000000001</v>
      </c>
      <c r="V38" s="42">
        <v>0.19</v>
      </c>
      <c r="W38" s="42">
        <v>0.19570000000000001</v>
      </c>
      <c r="X38" s="42">
        <v>0.2099</v>
      </c>
      <c r="Y38" s="42">
        <v>0.22259999999999999</v>
      </c>
      <c r="Z38" s="42">
        <v>0.2324</v>
      </c>
      <c r="AA38" s="42">
        <v>0.2442</v>
      </c>
      <c r="AB38" s="42">
        <v>0.25869999999999999</v>
      </c>
      <c r="AC38" s="42">
        <v>0.27589999999999998</v>
      </c>
      <c r="AD38" s="42">
        <v>0.29399999999999998</v>
      </c>
      <c r="AE38" s="42">
        <v>0.31830000000000003</v>
      </c>
      <c r="AF38" s="42">
        <v>0.34649999999999997</v>
      </c>
      <c r="AG38" s="42">
        <v>0.36509999999999998</v>
      </c>
      <c r="AH38" s="42">
        <v>0.39550000000000002</v>
      </c>
      <c r="AI38" s="42">
        <v>0.42680000000000001</v>
      </c>
      <c r="AJ38" s="42">
        <v>0.4637</v>
      </c>
      <c r="AK38" s="42">
        <v>0.50149999999999995</v>
      </c>
      <c r="AL38" s="42">
        <v>0.54179999999999995</v>
      </c>
      <c r="AM38" s="42">
        <v>0.59219999999999995</v>
      </c>
      <c r="AN38" s="42">
        <v>0.64249999999999996</v>
      </c>
      <c r="AO38" s="42">
        <v>0.7046</v>
      </c>
      <c r="AP38" s="42">
        <v>0.76339999999999997</v>
      </c>
      <c r="AQ38" s="42">
        <v>0.84</v>
      </c>
      <c r="AR38" s="42">
        <v>0.9153</v>
      </c>
      <c r="AS38" s="42">
        <v>1</v>
      </c>
      <c r="AT38" s="42">
        <v>1.1061000000000001</v>
      </c>
      <c r="AU38" s="42">
        <v>1.2164999999999999</v>
      </c>
      <c r="AV38" s="42">
        <v>1.3219000000000001</v>
      </c>
      <c r="AW38" s="42">
        <v>1.4360999999999999</v>
      </c>
      <c r="AX38" s="42">
        <v>1.5637000000000001</v>
      </c>
      <c r="AY38" s="42">
        <v>1.7094</v>
      </c>
      <c r="AZ38" s="42">
        <v>1.8734999999999999</v>
      </c>
      <c r="BA38" s="42">
        <v>2.0512000000000001</v>
      </c>
      <c r="BB38" s="42">
        <v>2.2391999999999999</v>
      </c>
      <c r="BC38" s="42">
        <v>2.4298999999999999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1.1999999999999999E-3</v>
      </c>
      <c r="F39" s="42">
        <v>8.9999999999999998E-4</v>
      </c>
      <c r="G39" s="42">
        <v>8.0000000000000004E-4</v>
      </c>
      <c r="H39" s="42">
        <v>8.0000000000000004E-4</v>
      </c>
      <c r="I39" s="42">
        <v>8.0000000000000004E-4</v>
      </c>
      <c r="J39" s="42">
        <v>8.9999999999999998E-4</v>
      </c>
      <c r="K39" s="42">
        <v>1E-3</v>
      </c>
      <c r="L39" s="42">
        <v>1.1000000000000001E-3</v>
      </c>
      <c r="M39" s="42">
        <v>1.4E-3</v>
      </c>
      <c r="N39" s="42">
        <v>2E-3</v>
      </c>
      <c r="O39" s="42">
        <v>2.5999999999999999E-3</v>
      </c>
      <c r="P39" s="42">
        <v>2.8999999999999998E-3</v>
      </c>
      <c r="Q39" s="42">
        <v>3.3999999999999998E-3</v>
      </c>
      <c r="R39" s="42">
        <v>4.1999999999999997E-3</v>
      </c>
      <c r="S39" s="42">
        <v>4.7999999999999996E-3</v>
      </c>
      <c r="T39" s="42">
        <v>5.4999999999999997E-3</v>
      </c>
      <c r="U39" s="42">
        <v>6.6E-3</v>
      </c>
      <c r="V39" s="42">
        <v>7.1000000000000004E-3</v>
      </c>
      <c r="W39" s="42">
        <v>7.7999999999999996E-3</v>
      </c>
      <c r="X39" s="42">
        <v>8.9999999999999993E-3</v>
      </c>
      <c r="Y39" s="42">
        <v>1.34E-2</v>
      </c>
      <c r="Z39" s="42">
        <v>1.77E-2</v>
      </c>
      <c r="AA39" s="42">
        <v>1.8599999999999998E-2</v>
      </c>
      <c r="AB39" s="42">
        <v>2.0400000000000001E-2</v>
      </c>
      <c r="AC39" s="42">
        <v>2.2700000000000001E-2</v>
      </c>
      <c r="AD39" s="42">
        <v>2.3900000000000001E-2</v>
      </c>
      <c r="AE39" s="42">
        <v>2.6599999999999999E-2</v>
      </c>
      <c r="AF39" s="42">
        <v>3.3300000000000003E-2</v>
      </c>
      <c r="AG39" s="42">
        <v>4.19E-2</v>
      </c>
      <c r="AH39" s="42">
        <v>5.16E-2</v>
      </c>
      <c r="AI39" s="42">
        <v>6.1400000000000003E-2</v>
      </c>
      <c r="AJ39" s="42">
        <v>8.2500000000000004E-2</v>
      </c>
      <c r="AK39" s="42">
        <v>0.1042</v>
      </c>
      <c r="AL39" s="42">
        <v>0.13619999999999999</v>
      </c>
      <c r="AM39" s="42">
        <v>0.1903</v>
      </c>
      <c r="AN39" s="42">
        <v>0.30199999999999999</v>
      </c>
      <c r="AO39" s="42">
        <v>0.4819</v>
      </c>
      <c r="AP39" s="42">
        <v>0.65649999999999997</v>
      </c>
      <c r="AQ39" s="42">
        <v>0.78820000000000001</v>
      </c>
      <c r="AR39" s="42">
        <v>0.86370000000000002</v>
      </c>
      <c r="AS39" s="42">
        <v>1</v>
      </c>
      <c r="AT39" s="42">
        <v>1.2432000000000001</v>
      </c>
      <c r="AU39" s="42">
        <v>1.5144</v>
      </c>
      <c r="AV39" s="42">
        <v>1.7423</v>
      </c>
      <c r="AW39" s="42">
        <v>1.9569000000000001</v>
      </c>
      <c r="AX39" s="42">
        <v>2.2294999999999998</v>
      </c>
      <c r="AY39" s="42">
        <v>2.6413000000000002</v>
      </c>
      <c r="AZ39" s="42">
        <v>3.1726000000000001</v>
      </c>
      <c r="BA39" s="42">
        <v>3.5880000000000001</v>
      </c>
      <c r="BB39" s="42">
        <v>3.8258999999999999</v>
      </c>
      <c r="BC39" s="42">
        <v>3.9626999999999999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0.12859999999999999</v>
      </c>
      <c r="F40" s="42">
        <v>0.11</v>
      </c>
      <c r="G40" s="42">
        <v>0.1119</v>
      </c>
      <c r="H40" s="42">
        <v>0.1158</v>
      </c>
      <c r="I40" s="42">
        <v>0.122</v>
      </c>
      <c r="J40" s="42">
        <v>0.12889999999999999</v>
      </c>
      <c r="K40" s="42">
        <v>0.13109999999999999</v>
      </c>
      <c r="L40" s="42">
        <v>0.13320000000000001</v>
      </c>
      <c r="M40" s="42">
        <v>0.13789999999999999</v>
      </c>
      <c r="N40" s="42">
        <v>0.14360000000000001</v>
      </c>
      <c r="O40" s="42">
        <v>0.15240000000000001</v>
      </c>
      <c r="P40" s="42">
        <v>0.16020000000000001</v>
      </c>
      <c r="Q40" s="42">
        <v>0.16650000000000001</v>
      </c>
      <c r="R40" s="42">
        <v>0.17299999999999999</v>
      </c>
      <c r="S40" s="42">
        <v>0.1802</v>
      </c>
      <c r="T40" s="42">
        <v>0.1895</v>
      </c>
      <c r="U40" s="42">
        <v>0.1993</v>
      </c>
      <c r="V40" s="42">
        <v>0.20799999999999999</v>
      </c>
      <c r="W40" s="42">
        <v>0.21410000000000001</v>
      </c>
      <c r="X40" s="42">
        <v>0.22950000000000001</v>
      </c>
      <c r="Y40" s="42">
        <v>0.24229999999999999</v>
      </c>
      <c r="Z40" s="42">
        <v>0.25209999999999999</v>
      </c>
      <c r="AA40" s="42">
        <v>0.26490000000000002</v>
      </c>
      <c r="AB40" s="42">
        <v>0.28050000000000003</v>
      </c>
      <c r="AC40" s="42">
        <v>0.29880000000000001</v>
      </c>
      <c r="AD40" s="42">
        <v>0.31850000000000001</v>
      </c>
      <c r="AE40" s="42">
        <v>0.34470000000000001</v>
      </c>
      <c r="AF40" s="42">
        <v>0.37440000000000001</v>
      </c>
      <c r="AG40" s="42">
        <v>0.39340000000000003</v>
      </c>
      <c r="AH40" s="42">
        <v>0.42520000000000002</v>
      </c>
      <c r="AI40" s="42">
        <v>0.45810000000000001</v>
      </c>
      <c r="AJ40" s="42">
        <v>0.4955</v>
      </c>
      <c r="AK40" s="42">
        <v>0.53410000000000002</v>
      </c>
      <c r="AL40" s="42">
        <v>0.57440000000000002</v>
      </c>
      <c r="AM40" s="42">
        <v>0.62360000000000004</v>
      </c>
      <c r="AN40" s="42">
        <v>0.66779999999999995</v>
      </c>
      <c r="AO40" s="42">
        <v>0.72019999999999995</v>
      </c>
      <c r="AP40" s="42">
        <v>0.77039999999999997</v>
      </c>
      <c r="AQ40" s="42">
        <v>0.84309999999999996</v>
      </c>
      <c r="AR40" s="42">
        <v>0.91830000000000001</v>
      </c>
      <c r="AS40" s="42">
        <v>1</v>
      </c>
      <c r="AT40" s="42">
        <v>1.0991</v>
      </c>
      <c r="AU40" s="42">
        <v>1.2020999999999999</v>
      </c>
      <c r="AV40" s="42">
        <v>1.3023</v>
      </c>
      <c r="AW40" s="42">
        <v>1.4125000000000001</v>
      </c>
      <c r="AX40" s="42">
        <v>1.5347999999999999</v>
      </c>
      <c r="AY40" s="42">
        <v>1.6715</v>
      </c>
      <c r="AZ40" s="42">
        <v>1.8234999999999999</v>
      </c>
      <c r="BA40" s="42">
        <v>1.9930000000000001</v>
      </c>
      <c r="BB40" s="42">
        <v>2.1783999999999999</v>
      </c>
      <c r="BC40" s="42">
        <v>2.3694000000000002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1.5398000000000001</v>
      </c>
      <c r="F41" s="42">
        <v>1.6753</v>
      </c>
      <c r="G41" s="42">
        <v>1.6355</v>
      </c>
      <c r="H41" s="42">
        <v>1.6859999999999999</v>
      </c>
      <c r="I41" s="42">
        <v>1.8602000000000001</v>
      </c>
      <c r="J41" s="42">
        <v>2.331</v>
      </c>
      <c r="K41" s="42">
        <v>2.0579999999999998</v>
      </c>
      <c r="L41" s="42">
        <v>1.7685999999999999</v>
      </c>
      <c r="M41" s="42">
        <v>1.6456</v>
      </c>
      <c r="N41" s="42">
        <v>1.8277000000000001</v>
      </c>
      <c r="O41" s="42">
        <v>1.9083000000000001</v>
      </c>
      <c r="P41" s="42">
        <v>2.0421</v>
      </c>
      <c r="Q41" s="42">
        <v>1.982</v>
      </c>
      <c r="R41" s="42">
        <v>1.8844000000000001</v>
      </c>
      <c r="S41" s="42">
        <v>1.6966000000000001</v>
      </c>
      <c r="T41" s="42">
        <v>1.7466999999999999</v>
      </c>
      <c r="U41" s="42">
        <v>1.7663</v>
      </c>
      <c r="V41" s="42">
        <v>1.6466000000000001</v>
      </c>
      <c r="W41" s="42">
        <v>1.6629</v>
      </c>
      <c r="X41" s="42">
        <v>1.6616</v>
      </c>
      <c r="Y41" s="42">
        <v>1.7065999999999999</v>
      </c>
      <c r="Z41" s="42">
        <v>1.7808999999999999</v>
      </c>
      <c r="AA41" s="42">
        <v>1.8185</v>
      </c>
      <c r="AB41" s="42">
        <v>1.8407</v>
      </c>
      <c r="AC41" s="42">
        <v>1.8328</v>
      </c>
      <c r="AD41" s="42">
        <v>1.8743000000000001</v>
      </c>
      <c r="AE41" s="42">
        <v>1.9</v>
      </c>
      <c r="AF41" s="42">
        <v>1.905</v>
      </c>
      <c r="AG41" s="42">
        <v>1.9360999999999999</v>
      </c>
      <c r="AH41" s="42">
        <v>1.9276</v>
      </c>
      <c r="AI41" s="42">
        <v>2.0097999999999998</v>
      </c>
      <c r="AJ41" s="42">
        <v>2.0428999999999999</v>
      </c>
      <c r="AK41" s="42">
        <v>2.0562999999999998</v>
      </c>
      <c r="AL41" s="42">
        <v>2.0495999999999999</v>
      </c>
      <c r="AM41" s="42">
        <v>2.0937000000000001</v>
      </c>
      <c r="AN41" s="42">
        <v>2.0569999999999999</v>
      </c>
      <c r="AO41" s="42">
        <v>2.0518000000000001</v>
      </c>
      <c r="AP41" s="42">
        <v>2.0306000000000002</v>
      </c>
      <c r="AQ41" s="42">
        <v>2.0958000000000001</v>
      </c>
      <c r="AR41" s="42">
        <v>2.1052</v>
      </c>
      <c r="AS41" s="42">
        <v>2.1118000000000001</v>
      </c>
      <c r="AT41" s="42">
        <v>2.173</v>
      </c>
      <c r="AU41" s="42">
        <v>2.2618</v>
      </c>
      <c r="AV41" s="42">
        <v>2.3384</v>
      </c>
      <c r="AW41" s="42">
        <v>2.3262999999999998</v>
      </c>
      <c r="AX41" s="42">
        <v>2.3206000000000002</v>
      </c>
      <c r="AY41" s="42">
        <v>2.3523000000000001</v>
      </c>
      <c r="AZ41" s="42">
        <v>2.4369000000000001</v>
      </c>
      <c r="BA41" s="42">
        <v>2.4893999999999998</v>
      </c>
      <c r="BB41" s="42">
        <v>2.5710999999999999</v>
      </c>
      <c r="BC41" s="42">
        <v>2.6890000000000001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1.3975</v>
      </c>
      <c r="F42" s="42">
        <v>1.5017</v>
      </c>
      <c r="G42" s="42">
        <v>1.4574</v>
      </c>
      <c r="H42" s="42">
        <v>1.4975000000000001</v>
      </c>
      <c r="I42" s="42">
        <v>1.6660999999999999</v>
      </c>
      <c r="J42" s="42">
        <v>2.1198000000000001</v>
      </c>
      <c r="K42" s="42">
        <v>1.8324</v>
      </c>
      <c r="L42" s="42">
        <v>1.5502</v>
      </c>
      <c r="M42" s="42">
        <v>1.4151</v>
      </c>
      <c r="N42" s="42">
        <v>1.6014999999999999</v>
      </c>
      <c r="O42" s="42">
        <v>1.6990000000000001</v>
      </c>
      <c r="P42" s="42">
        <v>1.8338000000000001</v>
      </c>
      <c r="Q42" s="42">
        <v>1.7744</v>
      </c>
      <c r="R42" s="42">
        <v>1.6688000000000001</v>
      </c>
      <c r="S42" s="42">
        <v>1.4824999999999999</v>
      </c>
      <c r="T42" s="42">
        <v>1.5168999999999999</v>
      </c>
      <c r="U42" s="42">
        <v>1.5370999999999999</v>
      </c>
      <c r="V42" s="42">
        <v>1.4262999999999999</v>
      </c>
      <c r="W42" s="42">
        <v>1.4328000000000001</v>
      </c>
      <c r="X42" s="42">
        <v>1.4286000000000001</v>
      </c>
      <c r="Y42" s="42">
        <v>1.4689000000000001</v>
      </c>
      <c r="Z42" s="42">
        <v>1.5392999999999999</v>
      </c>
      <c r="AA42" s="42">
        <v>1.5747</v>
      </c>
      <c r="AB42" s="42">
        <v>1.5978000000000001</v>
      </c>
      <c r="AC42" s="42">
        <v>1.5938000000000001</v>
      </c>
      <c r="AD42" s="42">
        <v>1.6287</v>
      </c>
      <c r="AE42" s="42">
        <v>1.6435999999999999</v>
      </c>
      <c r="AF42" s="42">
        <v>1.6493</v>
      </c>
      <c r="AG42" s="42">
        <v>1.6769000000000001</v>
      </c>
      <c r="AH42" s="42">
        <v>1.6709000000000001</v>
      </c>
      <c r="AI42" s="42">
        <v>1.7529999999999999</v>
      </c>
      <c r="AJ42" s="42">
        <v>1.7850999999999999</v>
      </c>
      <c r="AK42" s="42">
        <v>1.7968999999999999</v>
      </c>
      <c r="AL42" s="42">
        <v>1.7949999999999999</v>
      </c>
      <c r="AM42" s="42">
        <v>1.8474999999999999</v>
      </c>
      <c r="AN42" s="42">
        <v>1.8101</v>
      </c>
      <c r="AO42" s="42">
        <v>1.8095000000000001</v>
      </c>
      <c r="AP42" s="42">
        <v>1.7869999999999999</v>
      </c>
      <c r="AQ42" s="42">
        <v>1.8644000000000001</v>
      </c>
      <c r="AR42" s="42">
        <v>1.8724000000000001</v>
      </c>
      <c r="AS42" s="42">
        <v>1.8809</v>
      </c>
      <c r="AT42" s="42">
        <v>1.9424999999999999</v>
      </c>
      <c r="AU42" s="42">
        <v>2.0291999999999999</v>
      </c>
      <c r="AV42" s="42">
        <v>2.1059999999999999</v>
      </c>
      <c r="AW42" s="42">
        <v>2.0956999999999999</v>
      </c>
      <c r="AX42" s="42">
        <v>2.0918999999999999</v>
      </c>
      <c r="AY42" s="42">
        <v>2.1251000000000002</v>
      </c>
      <c r="AZ42" s="42">
        <v>2.2088999999999999</v>
      </c>
      <c r="BA42" s="42">
        <v>2.2610000000000001</v>
      </c>
      <c r="BB42" s="42">
        <v>2.3317999999999999</v>
      </c>
      <c r="BC42" s="42">
        <v>2.4487000000000001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0.2591</v>
      </c>
      <c r="F43" s="42">
        <v>0.26600000000000001</v>
      </c>
      <c r="G43" s="42">
        <v>0.27279999999999999</v>
      </c>
      <c r="H43" s="42">
        <v>0.28000000000000003</v>
      </c>
      <c r="I43" s="42">
        <v>0.2878</v>
      </c>
      <c r="J43" s="42">
        <v>0.29620000000000002</v>
      </c>
      <c r="K43" s="42">
        <v>0.31319999999999998</v>
      </c>
      <c r="L43" s="42">
        <v>0.33100000000000002</v>
      </c>
      <c r="M43" s="42">
        <v>0.3493</v>
      </c>
      <c r="N43" s="42">
        <v>0.36799999999999999</v>
      </c>
      <c r="O43" s="42">
        <v>0.38719999999999999</v>
      </c>
      <c r="P43" s="42">
        <v>0.41549999999999998</v>
      </c>
      <c r="Q43" s="42">
        <v>0.42670000000000002</v>
      </c>
      <c r="R43" s="42">
        <v>0.4385</v>
      </c>
      <c r="S43" s="42">
        <v>0.45069999999999999</v>
      </c>
      <c r="T43" s="42">
        <v>0.45639999999999997</v>
      </c>
      <c r="U43" s="42">
        <v>0.4874</v>
      </c>
      <c r="V43" s="42">
        <v>0.50800000000000001</v>
      </c>
      <c r="W43" s="42">
        <v>0.52839999999999998</v>
      </c>
      <c r="X43" s="42">
        <v>0.5484</v>
      </c>
      <c r="Y43" s="42">
        <v>0.56469999999999998</v>
      </c>
      <c r="Z43" s="42">
        <v>0.58309999999999995</v>
      </c>
      <c r="AA43" s="42">
        <v>0.60470000000000002</v>
      </c>
      <c r="AB43" s="42">
        <v>0.62680000000000002</v>
      </c>
      <c r="AC43" s="42">
        <v>0.64939999999999998</v>
      </c>
      <c r="AD43" s="42">
        <v>0.67210000000000003</v>
      </c>
      <c r="AE43" s="42">
        <v>0.69299999999999995</v>
      </c>
      <c r="AF43" s="42">
        <v>0.70150000000000001</v>
      </c>
      <c r="AG43" s="42">
        <v>0.70889999999999997</v>
      </c>
      <c r="AH43" s="42">
        <v>0.71519999999999995</v>
      </c>
      <c r="AI43" s="42">
        <v>0.72019999999999995</v>
      </c>
      <c r="AJ43" s="42">
        <v>0.74739999999999995</v>
      </c>
      <c r="AK43" s="42">
        <v>0.7752</v>
      </c>
      <c r="AL43" s="42">
        <v>0.80100000000000005</v>
      </c>
      <c r="AM43" s="42">
        <v>0.8337</v>
      </c>
      <c r="AN43" s="42">
        <v>0.86350000000000005</v>
      </c>
      <c r="AO43" s="42">
        <v>0.88570000000000004</v>
      </c>
      <c r="AP43" s="42">
        <v>0.91900000000000004</v>
      </c>
      <c r="AQ43" s="42">
        <v>0.94920000000000004</v>
      </c>
      <c r="AR43" s="42">
        <v>0.97619999999999996</v>
      </c>
      <c r="AS43" s="42">
        <v>1</v>
      </c>
      <c r="AT43" s="42">
        <v>1.0549999999999999</v>
      </c>
      <c r="AU43" s="42">
        <v>1.1180000000000001</v>
      </c>
      <c r="AV43" s="42">
        <v>1.1835</v>
      </c>
      <c r="AW43" s="42">
        <v>1.2242</v>
      </c>
      <c r="AX43" s="42">
        <v>1.2656000000000001</v>
      </c>
      <c r="AY43" s="42">
        <v>1.3078000000000001</v>
      </c>
      <c r="AZ43" s="42">
        <v>1.3704000000000001</v>
      </c>
      <c r="BA43" s="42">
        <v>1.3973</v>
      </c>
      <c r="BB43" s="42">
        <v>1.4240999999999999</v>
      </c>
      <c r="BC43" s="42">
        <v>1.4505999999999999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0.37830000000000003</v>
      </c>
      <c r="F44" s="42">
        <v>0.38600000000000001</v>
      </c>
      <c r="G44" s="42">
        <v>0.39389999999999997</v>
      </c>
      <c r="H44" s="42">
        <v>0.4027</v>
      </c>
      <c r="I44" s="42">
        <v>0.41260000000000002</v>
      </c>
      <c r="J44" s="42">
        <v>0.42280000000000001</v>
      </c>
      <c r="K44" s="42">
        <v>0.43740000000000001</v>
      </c>
      <c r="L44" s="42">
        <v>0.4531</v>
      </c>
      <c r="M44" s="42">
        <v>0.46939999999999998</v>
      </c>
      <c r="N44" s="42">
        <v>0.48599999999999999</v>
      </c>
      <c r="O44" s="42">
        <v>0.50260000000000005</v>
      </c>
      <c r="P44" s="42">
        <v>0.52090000000000003</v>
      </c>
      <c r="Q44" s="42">
        <v>0.52900000000000003</v>
      </c>
      <c r="R44" s="42">
        <v>0.53749999999999998</v>
      </c>
      <c r="S44" s="42">
        <v>0.54610000000000003</v>
      </c>
      <c r="T44" s="42">
        <v>0.56379999999999997</v>
      </c>
      <c r="U44" s="42">
        <v>0.60040000000000004</v>
      </c>
      <c r="V44" s="42">
        <v>0.61599999999999999</v>
      </c>
      <c r="W44" s="42">
        <v>0.63090000000000002</v>
      </c>
      <c r="X44" s="42">
        <v>0.64480000000000004</v>
      </c>
      <c r="Y44" s="42">
        <v>0.65359999999999996</v>
      </c>
      <c r="Z44" s="42">
        <v>0.66080000000000005</v>
      </c>
      <c r="AA44" s="42">
        <v>0.68010000000000004</v>
      </c>
      <c r="AB44" s="42">
        <v>0.69969999999999999</v>
      </c>
      <c r="AC44" s="42">
        <v>0.71960000000000002</v>
      </c>
      <c r="AD44" s="42">
        <v>0.73939999999999995</v>
      </c>
      <c r="AE44" s="42">
        <v>0.75700000000000001</v>
      </c>
      <c r="AF44" s="42">
        <v>0.76519999999999999</v>
      </c>
      <c r="AG44" s="42">
        <v>0.7722</v>
      </c>
      <c r="AH44" s="42">
        <v>0.77780000000000005</v>
      </c>
      <c r="AI44" s="42">
        <v>0.78190000000000004</v>
      </c>
      <c r="AJ44" s="42">
        <v>0.81</v>
      </c>
      <c r="AK44" s="42">
        <v>0.83689999999999998</v>
      </c>
      <c r="AL44" s="42">
        <v>0.86109999999999998</v>
      </c>
      <c r="AM44" s="42">
        <v>0.87909999999999999</v>
      </c>
      <c r="AN44" s="42">
        <v>0.89359999999999995</v>
      </c>
      <c r="AO44" s="42">
        <v>0.89829999999999999</v>
      </c>
      <c r="AP44" s="42">
        <v>0.92820000000000003</v>
      </c>
      <c r="AQ44" s="42">
        <v>0.95499999999999996</v>
      </c>
      <c r="AR44" s="42">
        <v>0.9788</v>
      </c>
      <c r="AS44" s="42">
        <v>1</v>
      </c>
      <c r="AT44" s="42">
        <v>1.0314000000000001</v>
      </c>
      <c r="AU44" s="42">
        <v>1.0661</v>
      </c>
      <c r="AV44" s="42">
        <v>1.0987</v>
      </c>
      <c r="AW44" s="42">
        <v>1.1182000000000001</v>
      </c>
      <c r="AX44" s="42">
        <v>1.1367</v>
      </c>
      <c r="AY44" s="42">
        <v>1.1543000000000001</v>
      </c>
      <c r="AZ44" s="42">
        <v>1.1760999999999999</v>
      </c>
      <c r="BA44" s="42">
        <v>1.1928000000000001</v>
      </c>
      <c r="BB44" s="42">
        <v>1.2089000000000001</v>
      </c>
      <c r="BC44" s="42">
        <v>1.2249000000000001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0.68489999999999995</v>
      </c>
      <c r="F45" s="42">
        <v>0.68910000000000005</v>
      </c>
      <c r="G45" s="42">
        <v>0.69259999999999999</v>
      </c>
      <c r="H45" s="42">
        <v>0.69530000000000003</v>
      </c>
      <c r="I45" s="42">
        <v>0.6976</v>
      </c>
      <c r="J45" s="42">
        <v>0.7006</v>
      </c>
      <c r="K45" s="42">
        <v>0.71599999999999997</v>
      </c>
      <c r="L45" s="42">
        <v>0.73060000000000003</v>
      </c>
      <c r="M45" s="42">
        <v>0.74409999999999998</v>
      </c>
      <c r="N45" s="42">
        <v>0.75719999999999998</v>
      </c>
      <c r="O45" s="42">
        <v>0.77029999999999998</v>
      </c>
      <c r="P45" s="42">
        <v>0.79759999999999998</v>
      </c>
      <c r="Q45" s="42">
        <v>0.80649999999999999</v>
      </c>
      <c r="R45" s="42">
        <v>0.81589999999999996</v>
      </c>
      <c r="S45" s="42">
        <v>0.82530000000000003</v>
      </c>
      <c r="T45" s="42">
        <v>0.80959999999999999</v>
      </c>
      <c r="U45" s="42">
        <v>0.81189999999999996</v>
      </c>
      <c r="V45" s="42">
        <v>0.82469999999999999</v>
      </c>
      <c r="W45" s="42">
        <v>0.83750000000000002</v>
      </c>
      <c r="X45" s="42">
        <v>0.85050000000000003</v>
      </c>
      <c r="Y45" s="42">
        <v>0.86409999999999998</v>
      </c>
      <c r="Z45" s="42">
        <v>0.88239999999999996</v>
      </c>
      <c r="AA45" s="42">
        <v>0.8891</v>
      </c>
      <c r="AB45" s="42">
        <v>0.89580000000000004</v>
      </c>
      <c r="AC45" s="42">
        <v>0.90249999999999997</v>
      </c>
      <c r="AD45" s="42">
        <v>0.90900000000000003</v>
      </c>
      <c r="AE45" s="42">
        <v>0.91539999999999999</v>
      </c>
      <c r="AF45" s="42">
        <v>0.91679999999999995</v>
      </c>
      <c r="AG45" s="42">
        <v>0.91810000000000003</v>
      </c>
      <c r="AH45" s="42">
        <v>0.91949999999999998</v>
      </c>
      <c r="AI45" s="42">
        <v>0.92110000000000003</v>
      </c>
      <c r="AJ45" s="42">
        <v>0.92269999999999996</v>
      </c>
      <c r="AK45" s="42">
        <v>0.92630000000000001</v>
      </c>
      <c r="AL45" s="42">
        <v>0.93020000000000003</v>
      </c>
      <c r="AM45" s="42">
        <v>0.94830000000000003</v>
      </c>
      <c r="AN45" s="42">
        <v>0.96640000000000004</v>
      </c>
      <c r="AO45" s="42">
        <v>0.9859</v>
      </c>
      <c r="AP45" s="42">
        <v>0.99009999999999998</v>
      </c>
      <c r="AQ45" s="42">
        <v>0.99390000000000001</v>
      </c>
      <c r="AR45" s="42">
        <v>0.99729999999999996</v>
      </c>
      <c r="AS45" s="42">
        <v>1</v>
      </c>
      <c r="AT45" s="42">
        <v>1.0228999999999999</v>
      </c>
      <c r="AU45" s="42">
        <v>1.0487</v>
      </c>
      <c r="AV45" s="42">
        <v>1.0771999999999999</v>
      </c>
      <c r="AW45" s="42">
        <v>1.0948</v>
      </c>
      <c r="AX45" s="42">
        <v>1.1133999999999999</v>
      </c>
      <c r="AY45" s="42">
        <v>1.133</v>
      </c>
      <c r="AZ45" s="42">
        <v>1.1652</v>
      </c>
      <c r="BA45" s="42">
        <v>1.1715</v>
      </c>
      <c r="BB45" s="42">
        <v>1.1779999999999999</v>
      </c>
      <c r="BC45" s="42">
        <v>1.1841999999999999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35.546999999999997</v>
      </c>
      <c r="F46" s="47">
        <v>36.96</v>
      </c>
      <c r="G46" s="47">
        <v>43.585599999999999</v>
      </c>
      <c r="H46" s="47">
        <v>38.985399999999998</v>
      </c>
      <c r="I46" s="47">
        <v>33.517200000000003</v>
      </c>
      <c r="J46" s="47">
        <v>44.6252</v>
      </c>
      <c r="K46" s="47">
        <v>45.876199999999997</v>
      </c>
      <c r="L46" s="47">
        <v>42.0383</v>
      </c>
      <c r="M46" s="47">
        <v>40.468000000000004</v>
      </c>
      <c r="N46" s="47">
        <v>43.2468</v>
      </c>
      <c r="O46" s="47">
        <v>46.863700000000001</v>
      </c>
      <c r="P46" s="47">
        <v>49.637099999999997</v>
      </c>
      <c r="Q46" s="47">
        <v>51.258600000000001</v>
      </c>
      <c r="R46" s="47">
        <v>49.339399999999998</v>
      </c>
      <c r="S46" s="47">
        <v>48.999099999999999</v>
      </c>
      <c r="T46" s="47">
        <v>46.517899999999997</v>
      </c>
      <c r="U46" s="47">
        <v>49.983899999999998</v>
      </c>
      <c r="V46" s="47">
        <v>53.1999</v>
      </c>
      <c r="W46" s="47">
        <v>53.714799999999997</v>
      </c>
      <c r="X46" s="47">
        <v>52.492199999999997</v>
      </c>
      <c r="Y46" s="47">
        <v>50.813299999999998</v>
      </c>
      <c r="Z46" s="47">
        <v>49.954300000000003</v>
      </c>
      <c r="AA46" s="47">
        <v>49.979599999999998</v>
      </c>
      <c r="AB46" s="47">
        <v>50.582000000000001</v>
      </c>
      <c r="AC46" s="47">
        <v>50.357999999999997</v>
      </c>
      <c r="AD46" s="47">
        <v>49.2346</v>
      </c>
      <c r="AE46" s="47">
        <v>49.040300000000002</v>
      </c>
      <c r="AF46" s="47">
        <v>47.416600000000003</v>
      </c>
      <c r="AG46" s="47">
        <v>46.611699999999999</v>
      </c>
      <c r="AH46" s="47">
        <v>46.811900000000001</v>
      </c>
      <c r="AI46" s="47">
        <v>46.321800000000003</v>
      </c>
      <c r="AJ46" s="47">
        <v>45.142099999999999</v>
      </c>
      <c r="AK46" s="47">
        <v>43.913499999999999</v>
      </c>
      <c r="AL46" s="47">
        <v>42.598500000000001</v>
      </c>
      <c r="AM46" s="47">
        <v>42.169600000000003</v>
      </c>
      <c r="AN46" s="47">
        <v>41.140500000000003</v>
      </c>
      <c r="AO46" s="47">
        <v>40.497599999999998</v>
      </c>
      <c r="AP46" s="47">
        <v>39.4803</v>
      </c>
      <c r="AQ46" s="47">
        <v>38.840499999999999</v>
      </c>
      <c r="AR46" s="47">
        <v>39.571100000000001</v>
      </c>
      <c r="AS46" s="47">
        <v>39.027299999999997</v>
      </c>
      <c r="AT46" s="47">
        <v>36.9574</v>
      </c>
      <c r="AU46" s="47">
        <v>37.098599999999998</v>
      </c>
      <c r="AV46" s="47">
        <v>37.760300000000001</v>
      </c>
      <c r="AW46" s="47">
        <v>36.687399999999997</v>
      </c>
      <c r="AX46" s="47">
        <v>35.790599999999998</v>
      </c>
      <c r="AY46" s="47">
        <v>34.546799999999998</v>
      </c>
      <c r="AZ46" s="47">
        <v>34.825099999999999</v>
      </c>
      <c r="BA46" s="47">
        <v>34.090000000000003</v>
      </c>
      <c r="BB46" s="47">
        <v>32.850099999999998</v>
      </c>
      <c r="BC46" s="47">
        <v>32.709699999999998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0.31269999999999998</v>
      </c>
      <c r="F47" s="42">
        <v>0.3125</v>
      </c>
      <c r="G47" s="42">
        <v>0.31359999999999999</v>
      </c>
      <c r="H47" s="42">
        <v>0.31580000000000003</v>
      </c>
      <c r="I47" s="42">
        <v>0.31840000000000002</v>
      </c>
      <c r="J47" s="42">
        <v>0.32219999999999999</v>
      </c>
      <c r="K47" s="42">
        <v>0.32729999999999998</v>
      </c>
      <c r="L47" s="42">
        <v>0.33210000000000001</v>
      </c>
      <c r="M47" s="42">
        <v>0.33629999999999999</v>
      </c>
      <c r="N47" s="42">
        <v>0.3402</v>
      </c>
      <c r="O47" s="42">
        <v>0.34399999999999997</v>
      </c>
      <c r="P47" s="42">
        <v>0.34949999999999998</v>
      </c>
      <c r="Q47" s="42">
        <v>0.34549999999999997</v>
      </c>
      <c r="R47" s="42">
        <v>0.34189999999999998</v>
      </c>
      <c r="S47" s="42">
        <v>0.33839999999999998</v>
      </c>
      <c r="T47" s="42">
        <v>0.33019999999999999</v>
      </c>
      <c r="U47" s="42">
        <v>0.33279999999999998</v>
      </c>
      <c r="V47" s="42">
        <v>0.3332</v>
      </c>
      <c r="W47" s="42">
        <v>0.33279999999999998</v>
      </c>
      <c r="X47" s="42">
        <v>0.33160000000000001</v>
      </c>
      <c r="Y47" s="42">
        <v>0.32969999999999999</v>
      </c>
      <c r="Z47" s="42">
        <v>0.32700000000000001</v>
      </c>
      <c r="AA47" s="42">
        <v>0.33329999999999999</v>
      </c>
      <c r="AB47" s="42">
        <v>0.3397</v>
      </c>
      <c r="AC47" s="42">
        <v>0.34610000000000002</v>
      </c>
      <c r="AD47" s="42">
        <v>0.34470000000000001</v>
      </c>
      <c r="AE47" s="42">
        <v>0.34760000000000002</v>
      </c>
      <c r="AF47" s="42">
        <v>0.3518</v>
      </c>
      <c r="AG47" s="42">
        <v>0.35570000000000002</v>
      </c>
      <c r="AH47" s="42">
        <v>0.35920000000000002</v>
      </c>
      <c r="AI47" s="42">
        <v>0.36230000000000001</v>
      </c>
      <c r="AJ47" s="42">
        <v>0.37469999999999998</v>
      </c>
      <c r="AK47" s="42">
        <v>0.37890000000000001</v>
      </c>
      <c r="AL47" s="42">
        <v>0.38229999999999997</v>
      </c>
      <c r="AM47" s="42">
        <v>0.38080000000000003</v>
      </c>
      <c r="AN47" s="42">
        <v>0.37809999999999999</v>
      </c>
      <c r="AO47" s="42">
        <v>0.3715</v>
      </c>
      <c r="AP47" s="42">
        <v>0.37980000000000003</v>
      </c>
      <c r="AQ47" s="42">
        <v>0.38669999999999999</v>
      </c>
      <c r="AR47" s="42">
        <v>0.39219999999999999</v>
      </c>
      <c r="AS47" s="42">
        <v>0.39610000000000001</v>
      </c>
      <c r="AT47" s="42">
        <v>0.39679999999999999</v>
      </c>
      <c r="AU47" s="42">
        <v>0.40050000000000002</v>
      </c>
      <c r="AV47" s="42">
        <v>0.40300000000000002</v>
      </c>
      <c r="AW47" s="42">
        <v>0.40029999999999999</v>
      </c>
      <c r="AX47" s="42">
        <v>0.39800000000000002</v>
      </c>
      <c r="AY47" s="42">
        <v>0.3962</v>
      </c>
      <c r="AZ47" s="42">
        <v>0.39939999999999998</v>
      </c>
      <c r="BA47" s="42">
        <v>0.40010000000000001</v>
      </c>
      <c r="BB47" s="42">
        <v>0.4007</v>
      </c>
      <c r="BC47" s="42">
        <v>0.4012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90.852800000000002</v>
      </c>
      <c r="F48" s="47">
        <v>93.5899</v>
      </c>
      <c r="G48" s="47">
        <v>92.270700000000005</v>
      </c>
      <c r="H48" s="47">
        <v>92.626800000000003</v>
      </c>
      <c r="I48" s="47">
        <v>94.129400000000004</v>
      </c>
      <c r="J48" s="47">
        <v>88.002399999999994</v>
      </c>
      <c r="K48" s="47">
        <v>90.991299999999995</v>
      </c>
      <c r="L48" s="47">
        <v>84.611699999999999</v>
      </c>
      <c r="M48" s="47">
        <v>88.509100000000004</v>
      </c>
      <c r="N48" s="47">
        <v>84.265699999999995</v>
      </c>
      <c r="O48" s="47">
        <v>85.225399999999993</v>
      </c>
      <c r="P48" s="47">
        <v>86.485500000000002</v>
      </c>
      <c r="Q48" s="47">
        <v>87.605800000000002</v>
      </c>
      <c r="R48" s="47">
        <v>87.140699999999995</v>
      </c>
      <c r="S48" s="47">
        <v>86.705399999999997</v>
      </c>
      <c r="T48" s="47">
        <v>86.295199999999994</v>
      </c>
      <c r="U48" s="47">
        <v>84.848399999999998</v>
      </c>
      <c r="V48" s="47">
        <v>85.590199999999996</v>
      </c>
      <c r="W48" s="47">
        <v>85.301299999999998</v>
      </c>
      <c r="X48" s="47">
        <v>85.217799999999997</v>
      </c>
      <c r="Y48" s="47">
        <v>84.746899999999997</v>
      </c>
      <c r="Z48" s="47">
        <v>83.139499999999998</v>
      </c>
      <c r="AA48" s="47">
        <v>81.572400000000002</v>
      </c>
      <c r="AB48" s="47">
        <v>80.691699999999997</v>
      </c>
      <c r="AC48" s="47">
        <v>80.015100000000004</v>
      </c>
      <c r="AD48" s="47">
        <v>80.858199999999997</v>
      </c>
      <c r="AE48" s="47">
        <v>81.067899999999995</v>
      </c>
      <c r="AF48" s="47">
        <v>78.606200000000001</v>
      </c>
      <c r="AG48" s="47">
        <v>77.158600000000007</v>
      </c>
      <c r="AH48" s="47">
        <v>77.150400000000005</v>
      </c>
      <c r="AI48" s="47">
        <v>75.893699999999995</v>
      </c>
      <c r="AJ48" s="47">
        <v>76.346999999999994</v>
      </c>
      <c r="AK48" s="47">
        <v>74.869399999999999</v>
      </c>
      <c r="AL48" s="47">
        <v>74.8048</v>
      </c>
      <c r="AM48" s="47">
        <v>74.520600000000002</v>
      </c>
      <c r="AN48" s="47">
        <v>74.665499999999994</v>
      </c>
      <c r="AO48" s="47">
        <v>73.855800000000002</v>
      </c>
      <c r="AP48" s="47">
        <v>74.406599999999997</v>
      </c>
      <c r="AQ48" s="47">
        <v>75.749300000000005</v>
      </c>
      <c r="AR48" s="47">
        <v>74.634</v>
      </c>
      <c r="AS48" s="47">
        <v>74.111199999999997</v>
      </c>
      <c r="AT48" s="47">
        <v>73.940299999999993</v>
      </c>
      <c r="AU48" s="47">
        <v>74.116399999999999</v>
      </c>
      <c r="AV48" s="47">
        <v>73.229799999999997</v>
      </c>
      <c r="AW48" s="47">
        <v>71.431399999999996</v>
      </c>
      <c r="AX48" s="47">
        <v>71.330500000000001</v>
      </c>
      <c r="AY48" s="47">
        <v>67.364699999999999</v>
      </c>
      <c r="AZ48" s="47">
        <v>67.368499999999997</v>
      </c>
      <c r="BA48" s="47">
        <v>69.367199999999997</v>
      </c>
      <c r="BB48" s="47">
        <v>66.920100000000005</v>
      </c>
      <c r="BC48" s="47">
        <v>68.090999999999994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1.2592000000000001</v>
      </c>
      <c r="F49" s="47">
        <v>1.3047</v>
      </c>
      <c r="G49" s="47">
        <v>1.4016999999999999</v>
      </c>
      <c r="H49" s="47">
        <v>1.9520999999999999</v>
      </c>
      <c r="I49" s="47">
        <v>1.9486000000000001</v>
      </c>
      <c r="J49" s="47">
        <v>5.6135999999999999</v>
      </c>
      <c r="K49" s="47">
        <v>6.3544999999999998</v>
      </c>
      <c r="L49" s="47">
        <v>5.3545999999999996</v>
      </c>
      <c r="M49" s="47">
        <v>5.4787999999999997</v>
      </c>
      <c r="N49" s="47">
        <v>5.4527000000000001</v>
      </c>
      <c r="O49" s="47">
        <v>5.3949999999999996</v>
      </c>
      <c r="P49" s="47">
        <v>5.3028000000000004</v>
      </c>
      <c r="Q49" s="47">
        <v>5.2987000000000002</v>
      </c>
      <c r="R49" s="47">
        <v>5.0850999999999997</v>
      </c>
      <c r="S49" s="47">
        <v>4.7766999999999999</v>
      </c>
      <c r="T49" s="47">
        <v>4.7068000000000003</v>
      </c>
      <c r="U49" s="47">
        <v>4.8582999999999998</v>
      </c>
      <c r="V49" s="47">
        <v>4.7481999999999998</v>
      </c>
      <c r="W49" s="47">
        <v>4.7488999999999999</v>
      </c>
      <c r="X49" s="47">
        <v>4.7148000000000003</v>
      </c>
      <c r="Y49" s="47">
        <v>4.6201999999999996</v>
      </c>
      <c r="Z49" s="47">
        <v>4.5810000000000004</v>
      </c>
      <c r="AA49" s="47">
        <v>4.8891999999999998</v>
      </c>
      <c r="AB49" s="47">
        <v>5.3213999999999997</v>
      </c>
      <c r="AC49" s="47">
        <v>5.2240000000000002</v>
      </c>
      <c r="AD49" s="47">
        <v>4.9903000000000004</v>
      </c>
      <c r="AE49" s="47">
        <v>4.7706999999999997</v>
      </c>
      <c r="AF49" s="47">
        <v>4.9020000000000001</v>
      </c>
      <c r="AG49" s="47">
        <v>5.1246</v>
      </c>
      <c r="AH49" s="47">
        <v>5.0385</v>
      </c>
      <c r="AI49" s="47">
        <v>4.9718999999999998</v>
      </c>
      <c r="AJ49" s="47">
        <v>4.8444000000000003</v>
      </c>
      <c r="AK49" s="47">
        <v>5.0358000000000001</v>
      </c>
      <c r="AL49" s="47">
        <v>5.1341999999999999</v>
      </c>
      <c r="AM49" s="47">
        <v>5.2137000000000002</v>
      </c>
      <c r="AN49" s="47">
        <v>5.2270000000000003</v>
      </c>
      <c r="AO49" s="47">
        <v>5.4981999999999998</v>
      </c>
      <c r="AP49" s="47">
        <v>5.4241999999999999</v>
      </c>
      <c r="AQ49" s="47">
        <v>5.2389000000000001</v>
      </c>
      <c r="AR49" s="47">
        <v>5.1559999999999997</v>
      </c>
      <c r="AS49" s="47">
        <v>5.1437999999999997</v>
      </c>
      <c r="AT49" s="47">
        <v>5.1237000000000004</v>
      </c>
      <c r="AU49" s="47">
        <v>5.1258999999999997</v>
      </c>
      <c r="AV49" s="47">
        <v>5.2060000000000004</v>
      </c>
      <c r="AW49" s="47">
        <v>5.38</v>
      </c>
      <c r="AX49" s="47">
        <v>5.4172000000000002</v>
      </c>
      <c r="AY49" s="47">
        <v>5.8653000000000004</v>
      </c>
      <c r="AZ49" s="47">
        <v>6.0223000000000004</v>
      </c>
      <c r="BA49" s="47">
        <v>5.9592000000000001</v>
      </c>
      <c r="BB49" s="47">
        <v>6.2382</v>
      </c>
      <c r="BC49" s="47">
        <v>5.9711999999999996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9.7398000000000007</v>
      </c>
      <c r="F50" s="47">
        <v>7.0639000000000003</v>
      </c>
      <c r="G50" s="47">
        <v>9.8849999999999998</v>
      </c>
      <c r="H50" s="47">
        <v>7.9958999999999998</v>
      </c>
      <c r="I50" s="47">
        <v>7.0274999999999999</v>
      </c>
      <c r="J50" s="47">
        <v>11.13</v>
      </c>
      <c r="K50" s="47">
        <v>12.3774</v>
      </c>
      <c r="L50" s="47">
        <v>13.2309</v>
      </c>
      <c r="M50" s="47">
        <v>12.6745</v>
      </c>
      <c r="N50" s="47">
        <v>17.090800000000002</v>
      </c>
      <c r="O50" s="47">
        <v>18.1159</v>
      </c>
      <c r="P50" s="47">
        <v>17.284300000000002</v>
      </c>
      <c r="Q50" s="47">
        <v>17.5716</v>
      </c>
      <c r="R50" s="47">
        <v>16.825700000000001</v>
      </c>
      <c r="S50" s="47">
        <v>15.877000000000001</v>
      </c>
      <c r="T50" s="47">
        <v>16.352699999999999</v>
      </c>
      <c r="U50" s="47">
        <v>16.8247</v>
      </c>
      <c r="V50" s="47">
        <v>16.221299999999999</v>
      </c>
      <c r="W50" s="47">
        <v>16.575900000000001</v>
      </c>
      <c r="X50" s="47">
        <v>17.056000000000001</v>
      </c>
      <c r="Y50" s="47">
        <v>17.4819</v>
      </c>
      <c r="Z50" s="47">
        <v>17.3887</v>
      </c>
      <c r="AA50" s="47">
        <v>17.878900000000002</v>
      </c>
      <c r="AB50" s="47">
        <v>18.586099999999998</v>
      </c>
      <c r="AC50" s="47">
        <v>19.1264</v>
      </c>
      <c r="AD50" s="47">
        <v>19.9236</v>
      </c>
      <c r="AE50" s="47">
        <v>20.885400000000001</v>
      </c>
      <c r="AF50" s="47">
        <v>21.775500000000001</v>
      </c>
      <c r="AG50" s="47">
        <v>22.081299999999999</v>
      </c>
      <c r="AH50" s="47">
        <v>22.680700000000002</v>
      </c>
      <c r="AI50" s="47">
        <v>23.766500000000001</v>
      </c>
      <c r="AJ50" s="47">
        <v>24.132100000000001</v>
      </c>
      <c r="AK50" s="47">
        <v>24.200399999999998</v>
      </c>
      <c r="AL50" s="47">
        <v>24.742100000000001</v>
      </c>
      <c r="AM50" s="47">
        <v>24.6952</v>
      </c>
      <c r="AN50" s="47">
        <v>25.493099999999998</v>
      </c>
      <c r="AO50" s="47">
        <v>25.779499999999999</v>
      </c>
      <c r="AP50" s="47">
        <v>25.7623</v>
      </c>
      <c r="AQ50" s="47">
        <v>25.791799999999999</v>
      </c>
      <c r="AR50" s="47">
        <v>25.9133</v>
      </c>
      <c r="AS50" s="47">
        <v>25.973700000000001</v>
      </c>
      <c r="AT50" s="47">
        <v>27.686</v>
      </c>
      <c r="AU50" s="47">
        <v>27.6999</v>
      </c>
      <c r="AV50" s="47">
        <v>27.931699999999999</v>
      </c>
      <c r="AW50" s="47">
        <v>28.834</v>
      </c>
      <c r="AX50" s="47">
        <v>29.551600000000001</v>
      </c>
      <c r="AY50" s="47">
        <v>30.261800000000001</v>
      </c>
      <c r="AZ50" s="47">
        <v>30.9694</v>
      </c>
      <c r="BA50" s="47">
        <v>31.838699999999999</v>
      </c>
      <c r="BB50" s="47">
        <v>32.230200000000004</v>
      </c>
      <c r="BC50" s="47">
        <v>31.323599999999999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-1.8517999999999999</v>
      </c>
      <c r="F51" s="47">
        <v>-1.9584999999999999</v>
      </c>
      <c r="G51" s="47">
        <v>-3.5573999999999999</v>
      </c>
      <c r="H51" s="47">
        <v>-2.5749</v>
      </c>
      <c r="I51" s="47">
        <v>-3.1055000000000001</v>
      </c>
      <c r="J51" s="47">
        <v>-4.7460000000000004</v>
      </c>
      <c r="K51" s="47">
        <v>-9.7232000000000003</v>
      </c>
      <c r="L51" s="47">
        <v>-3.1972</v>
      </c>
      <c r="M51" s="47">
        <v>-6.6623999999999999</v>
      </c>
      <c r="N51" s="47">
        <v>-6.8091999999999997</v>
      </c>
      <c r="O51" s="47">
        <v>-8.7363</v>
      </c>
      <c r="P51" s="47">
        <v>-9.0725999999999996</v>
      </c>
      <c r="Q51" s="47">
        <v>-10.476100000000001</v>
      </c>
      <c r="R51" s="47">
        <v>-9.0516000000000005</v>
      </c>
      <c r="S51" s="47">
        <v>-7.359</v>
      </c>
      <c r="T51" s="47">
        <v>-7.3548</v>
      </c>
      <c r="U51" s="47">
        <v>-6.5312999999999999</v>
      </c>
      <c r="V51" s="47">
        <v>-6.5597000000000003</v>
      </c>
      <c r="W51" s="47">
        <v>-6.6261000000000001</v>
      </c>
      <c r="X51" s="47">
        <v>-6.9885999999999999</v>
      </c>
      <c r="Y51" s="47">
        <v>-6.8491</v>
      </c>
      <c r="Z51" s="47">
        <v>-5.1092000000000004</v>
      </c>
      <c r="AA51" s="47">
        <v>-4.3406000000000002</v>
      </c>
      <c r="AB51" s="47">
        <v>-4.5993000000000004</v>
      </c>
      <c r="AC51" s="47">
        <v>-4.3654999999999999</v>
      </c>
      <c r="AD51" s="47">
        <v>-5.7721</v>
      </c>
      <c r="AE51" s="47">
        <v>-6.7239000000000004</v>
      </c>
      <c r="AF51" s="47">
        <v>-5.2836999999999996</v>
      </c>
      <c r="AG51" s="47">
        <v>-4.3644999999999996</v>
      </c>
      <c r="AH51" s="47">
        <v>-4.8695000000000004</v>
      </c>
      <c r="AI51" s="47">
        <v>-4.6322000000000001</v>
      </c>
      <c r="AJ51" s="47">
        <v>-5.3235000000000001</v>
      </c>
      <c r="AK51" s="47">
        <v>-4.1056999999999997</v>
      </c>
      <c r="AL51" s="47">
        <v>-4.681</v>
      </c>
      <c r="AM51" s="47">
        <v>-4.4295</v>
      </c>
      <c r="AN51" s="47">
        <v>-5.3856000000000002</v>
      </c>
      <c r="AO51" s="47">
        <v>-5.1334999999999997</v>
      </c>
      <c r="AP51" s="47">
        <v>-5.5930999999999997</v>
      </c>
      <c r="AQ51" s="47">
        <v>-6.78</v>
      </c>
      <c r="AR51" s="47">
        <v>-5.7032999999999996</v>
      </c>
      <c r="AS51" s="47">
        <v>-5.2286999999999999</v>
      </c>
      <c r="AT51" s="47">
        <v>-6.7499000000000002</v>
      </c>
      <c r="AU51" s="47">
        <v>-6.9420999999999999</v>
      </c>
      <c r="AV51" s="47">
        <v>-6.3674999999999997</v>
      </c>
      <c r="AW51" s="47">
        <v>-5.6454000000000004</v>
      </c>
      <c r="AX51" s="47">
        <v>-6.2994000000000003</v>
      </c>
      <c r="AY51" s="47">
        <v>-3.4916999999999998</v>
      </c>
      <c r="AZ51" s="47">
        <v>-4.3601999999999999</v>
      </c>
      <c r="BA51" s="47">
        <v>-7.1650999999999998</v>
      </c>
      <c r="BB51" s="47">
        <v>-5.3884999999999996</v>
      </c>
      <c r="BC51" s="47">
        <v>-5.3859000000000004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61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9.9999999999766942E-5</v>
      </c>
      <c r="H56" s="15">
        <f t="shared" si="0"/>
        <v>0</v>
      </c>
      <c r="I56" s="15">
        <f t="shared" si="0"/>
        <v>-8.8817841970012523E-16</v>
      </c>
      <c r="J56" s="15">
        <f t="shared" si="0"/>
        <v>-8.8817841970012523E-16</v>
      </c>
      <c r="K56" s="15">
        <f t="shared" si="0"/>
        <v>0</v>
      </c>
      <c r="L56" s="15">
        <f t="shared" si="0"/>
        <v>-9.9999999999766942E-5</v>
      </c>
      <c r="M56" s="15">
        <f t="shared" si="0"/>
        <v>-8.8817841970012523E-16</v>
      </c>
      <c r="N56" s="15">
        <f t="shared" si="0"/>
        <v>4.4408920985006262E-16</v>
      </c>
      <c r="O56" s="15">
        <f t="shared" si="0"/>
        <v>4.4408920985006262E-16</v>
      </c>
      <c r="P56" s="15">
        <f t="shared" si="0"/>
        <v>4.4408920985006262E-16</v>
      </c>
      <c r="Q56" s="15">
        <f t="shared" si="0"/>
        <v>9.999999999921183E-5</v>
      </c>
      <c r="R56" s="15">
        <f t="shared" si="0"/>
        <v>0</v>
      </c>
      <c r="S56" s="15">
        <f t="shared" si="0"/>
        <v>0</v>
      </c>
      <c r="T56" s="15">
        <f t="shared" si="0"/>
        <v>-1.0000000000021103E-4</v>
      </c>
      <c r="U56" s="15">
        <f t="shared" si="0"/>
        <v>0</v>
      </c>
      <c r="V56" s="15">
        <f t="shared" si="0"/>
        <v>-4.4408920985006262E-16</v>
      </c>
      <c r="W56" s="15">
        <f t="shared" si="0"/>
        <v>-9.9999999999766942E-5</v>
      </c>
      <c r="X56" s="15">
        <f t="shared" si="0"/>
        <v>1.0000000000021103E-4</v>
      </c>
      <c r="Y56" s="15">
        <f t="shared" si="0"/>
        <v>0</v>
      </c>
      <c r="Z56" s="15">
        <f t="shared" si="0"/>
        <v>0</v>
      </c>
      <c r="AA56" s="15">
        <f t="shared" si="0"/>
        <v>0</v>
      </c>
      <c r="AB56" s="15">
        <f t="shared" si="0"/>
        <v>2.2204460492503131E-16</v>
      </c>
      <c r="AC56" s="15">
        <f t="shared" si="0"/>
        <v>0</v>
      </c>
      <c r="AD56" s="15">
        <f t="shared" si="0"/>
        <v>-4.4408920985006262E-16</v>
      </c>
      <c r="AE56" s="15">
        <f t="shared" si="0"/>
        <v>-9.9999999999766942E-5</v>
      </c>
      <c r="AF56" s="15">
        <f t="shared" si="0"/>
        <v>0</v>
      </c>
      <c r="AG56" s="15">
        <f t="shared" si="0"/>
        <v>-9.9999999999766942E-5</v>
      </c>
      <c r="AH56" s="15">
        <f t="shared" si="0"/>
        <v>0</v>
      </c>
      <c r="AI56" s="15">
        <f t="shared" si="0"/>
        <v>-8.8817841970012523E-16</v>
      </c>
      <c r="AJ56" s="15">
        <f t="shared" si="0"/>
        <v>1.0000000000065512E-4</v>
      </c>
      <c r="AK56" s="15">
        <f t="shared" si="0"/>
        <v>-4.4408920985006262E-16</v>
      </c>
      <c r="AL56" s="15">
        <f t="shared" si="0"/>
        <v>-8.8817841970012523E-16</v>
      </c>
      <c r="AM56" s="15">
        <f t="shared" si="0"/>
        <v>0</v>
      </c>
      <c r="AN56" s="15">
        <f t="shared" si="0"/>
        <v>9.9999999999766942E-5</v>
      </c>
      <c r="AO56" s="15">
        <f t="shared" si="0"/>
        <v>-1.7763568394002505E-15</v>
      </c>
      <c r="AP56" s="15">
        <f t="shared" si="0"/>
        <v>0</v>
      </c>
      <c r="AQ56" s="15">
        <f t="shared" si="0"/>
        <v>0</v>
      </c>
      <c r="AR56" s="15">
        <f t="shared" si="0"/>
        <v>8.8817841970012523E-16</v>
      </c>
      <c r="AS56" s="15">
        <f t="shared" si="0"/>
        <v>0</v>
      </c>
      <c r="AT56" s="15">
        <f t="shared" si="0"/>
        <v>1.7763568394002505E-15</v>
      </c>
      <c r="AU56" s="15">
        <f t="shared" si="0"/>
        <v>-8.8817841970012523E-16</v>
      </c>
      <c r="AV56" s="15">
        <f t="shared" si="0"/>
        <v>8.8817841970012523E-16</v>
      </c>
      <c r="AW56" s="15">
        <f t="shared" si="0"/>
        <v>9.9999999999766942E-5</v>
      </c>
      <c r="AX56" s="15">
        <f t="shared" si="0"/>
        <v>9.9999999999766942E-5</v>
      </c>
      <c r="AY56" s="15">
        <f t="shared" si="0"/>
        <v>1.7763568394002505E-15</v>
      </c>
      <c r="AZ56" s="15">
        <f t="shared" si="0"/>
        <v>-8.8817841970012523E-16</v>
      </c>
      <c r="BA56" s="15">
        <f t="shared" si="0"/>
        <v>0</v>
      </c>
      <c r="BB56" s="15">
        <f t="shared" si="0"/>
        <v>0</v>
      </c>
      <c r="BC56" s="15">
        <f t="shared" si="0"/>
        <v>4.4408920985006262E-16</v>
      </c>
      <c r="BD56" s="15">
        <f>SUM(F56:BC56)</f>
        <v>1.9999999999786855E-4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-9.9999999999766942E-5</v>
      </c>
      <c r="J57" s="15">
        <f t="shared" si="1"/>
        <v>0</v>
      </c>
      <c r="K57" s="15">
        <f t="shared" si="1"/>
        <v>1.0000000000010001E-4</v>
      </c>
      <c r="L57" s="15">
        <f t="shared" si="1"/>
        <v>0</v>
      </c>
      <c r="M57" s="15">
        <f t="shared" si="1"/>
        <v>0</v>
      </c>
      <c r="N57" s="15">
        <f t="shared" si="1"/>
        <v>0</v>
      </c>
      <c r="O57" s="15">
        <f t="shared" si="1"/>
        <v>9.9999999999766942E-5</v>
      </c>
      <c r="P57" s="15">
        <f t="shared" si="1"/>
        <v>9.9999999999766942E-5</v>
      </c>
      <c r="Q57" s="15">
        <f t="shared" si="1"/>
        <v>2.2204460492503131E-16</v>
      </c>
      <c r="R57" s="15">
        <f t="shared" si="1"/>
        <v>0</v>
      </c>
      <c r="S57" s="15">
        <f t="shared" si="1"/>
        <v>0</v>
      </c>
      <c r="T57" s="15">
        <f t="shared" si="1"/>
        <v>0</v>
      </c>
      <c r="U57" s="15">
        <f t="shared" si="1"/>
        <v>0</v>
      </c>
      <c r="V57" s="15">
        <f t="shared" si="1"/>
        <v>0</v>
      </c>
      <c r="W57" s="15">
        <f t="shared" si="1"/>
        <v>0</v>
      </c>
      <c r="X57" s="15">
        <f t="shared" si="1"/>
        <v>0</v>
      </c>
      <c r="Y57" s="15">
        <f t="shared" si="1"/>
        <v>0</v>
      </c>
      <c r="Z57" s="15">
        <f t="shared" si="1"/>
        <v>-9.9999999999766942E-5</v>
      </c>
      <c r="AA57" s="15">
        <f t="shared" si="1"/>
        <v>0</v>
      </c>
      <c r="AB57" s="15">
        <f t="shared" si="1"/>
        <v>-4.4408920985006262E-16</v>
      </c>
      <c r="AC57" s="15">
        <f t="shared" si="1"/>
        <v>4.4408920985006262E-16</v>
      </c>
      <c r="AD57" s="15">
        <f t="shared" si="1"/>
        <v>0</v>
      </c>
      <c r="AE57" s="15">
        <f t="shared" si="1"/>
        <v>0</v>
      </c>
      <c r="AF57" s="15">
        <f t="shared" si="1"/>
        <v>0</v>
      </c>
      <c r="AG57" s="15">
        <f t="shared" si="1"/>
        <v>0</v>
      </c>
      <c r="AH57" s="15">
        <f t="shared" si="1"/>
        <v>-9.9999999999766942E-5</v>
      </c>
      <c r="AI57" s="15">
        <f t="shared" si="1"/>
        <v>0</v>
      </c>
      <c r="AJ57" s="15">
        <f t="shared" si="1"/>
        <v>0</v>
      </c>
      <c r="AK57" s="15">
        <f t="shared" si="1"/>
        <v>0</v>
      </c>
      <c r="AL57" s="15">
        <f t="shared" si="1"/>
        <v>0</v>
      </c>
      <c r="AM57" s="15">
        <f t="shared" si="1"/>
        <v>9.9999999999766942E-5</v>
      </c>
      <c r="AN57" s="15">
        <f t="shared" si="1"/>
        <v>0</v>
      </c>
      <c r="AO57" s="15">
        <f t="shared" si="1"/>
        <v>0</v>
      </c>
      <c r="AP57" s="15">
        <f t="shared" si="1"/>
        <v>9.9999999999766942E-5</v>
      </c>
      <c r="AQ57" s="15">
        <f t="shared" si="1"/>
        <v>1.0000000000065512E-4</v>
      </c>
      <c r="AR57" s="15">
        <f t="shared" si="1"/>
        <v>0</v>
      </c>
      <c r="AS57" s="15">
        <f t="shared" si="1"/>
        <v>0</v>
      </c>
      <c r="AT57" s="15">
        <f t="shared" si="1"/>
        <v>0</v>
      </c>
      <c r="AU57" s="15">
        <f t="shared" si="1"/>
        <v>0</v>
      </c>
      <c r="AV57" s="15">
        <f t="shared" si="1"/>
        <v>9.9999999999766942E-5</v>
      </c>
      <c r="AW57" s="15">
        <f t="shared" si="1"/>
        <v>8.8817841970012523E-16</v>
      </c>
      <c r="AX57" s="15">
        <f t="shared" si="1"/>
        <v>-1.0000000000065512E-4</v>
      </c>
      <c r="AY57" s="15">
        <f t="shared" si="1"/>
        <v>0</v>
      </c>
      <c r="AZ57" s="15">
        <f t="shared" si="1"/>
        <v>0</v>
      </c>
      <c r="BA57" s="15">
        <f t="shared" si="1"/>
        <v>0</v>
      </c>
      <c r="BB57" s="15">
        <f t="shared" si="1"/>
        <v>-8.8817841970012523E-16</v>
      </c>
      <c r="BC57" s="15">
        <f t="shared" si="1"/>
        <v>0</v>
      </c>
      <c r="BD57" s="15">
        <f t="shared" ref="BD57:BD62" si="2">SUM(F57:BC57)</f>
        <v>2.9999999999985594E-4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9.9999999999988987E-5</v>
      </c>
      <c r="G58" s="15">
        <f t="shared" ref="G58:BC58" si="3">IFERROR(G16-(G17+G18),"")</f>
        <v>0</v>
      </c>
      <c r="H58" s="15">
        <f t="shared" si="3"/>
        <v>9.9999999999988987E-5</v>
      </c>
      <c r="I58" s="15">
        <f t="shared" si="3"/>
        <v>1.1102230246251565E-16</v>
      </c>
      <c r="J58" s="15">
        <f t="shared" si="3"/>
        <v>-9.9999999999988987E-5</v>
      </c>
      <c r="K58" s="15">
        <f t="shared" si="3"/>
        <v>-4.4408920985006262E-16</v>
      </c>
      <c r="L58" s="15">
        <f t="shared" si="3"/>
        <v>1.0000000000021103E-4</v>
      </c>
      <c r="M58" s="15">
        <f t="shared" si="3"/>
        <v>4.4408920985006262E-16</v>
      </c>
      <c r="N58" s="15">
        <f t="shared" si="3"/>
        <v>-9.9999999999766942E-5</v>
      </c>
      <c r="O58" s="15">
        <f t="shared" si="3"/>
        <v>0</v>
      </c>
      <c r="P58" s="15">
        <f t="shared" si="3"/>
        <v>9.9999999999766942E-5</v>
      </c>
      <c r="Q58" s="15">
        <f t="shared" si="3"/>
        <v>1.0000000000021103E-4</v>
      </c>
      <c r="R58" s="15">
        <f t="shared" si="3"/>
        <v>9.9999999999988987E-5</v>
      </c>
      <c r="S58" s="15">
        <f t="shared" si="3"/>
        <v>-2.2204460492503131E-16</v>
      </c>
      <c r="T58" s="15">
        <f t="shared" si="3"/>
        <v>1.1102230246251565E-16</v>
      </c>
      <c r="U58" s="15">
        <f t="shared" si="3"/>
        <v>0</v>
      </c>
      <c r="V58" s="15">
        <f t="shared" si="3"/>
        <v>0</v>
      </c>
      <c r="W58" s="15">
        <f t="shared" si="3"/>
        <v>0</v>
      </c>
      <c r="X58" s="15">
        <f t="shared" si="3"/>
        <v>0</v>
      </c>
      <c r="Y58" s="15">
        <f t="shared" si="3"/>
        <v>0</v>
      </c>
      <c r="Z58" s="15">
        <f t="shared" si="3"/>
        <v>0</v>
      </c>
      <c r="AA58" s="15">
        <f t="shared" si="3"/>
        <v>0</v>
      </c>
      <c r="AB58" s="15">
        <f t="shared" si="3"/>
        <v>0</v>
      </c>
      <c r="AC58" s="15">
        <f t="shared" si="3"/>
        <v>0</v>
      </c>
      <c r="AD58" s="15">
        <f t="shared" si="3"/>
        <v>0</v>
      </c>
      <c r="AE58" s="15">
        <f t="shared" si="3"/>
        <v>1.0000000000021103E-4</v>
      </c>
      <c r="AF58" s="15">
        <f t="shared" si="3"/>
        <v>-9.9999999999988987E-5</v>
      </c>
      <c r="AG58" s="15">
        <f t="shared" si="3"/>
        <v>-5.5511151231257827E-17</v>
      </c>
      <c r="AH58" s="15">
        <f t="shared" si="3"/>
        <v>9.9999999999988987E-5</v>
      </c>
      <c r="AI58" s="15">
        <f t="shared" si="3"/>
        <v>0</v>
      </c>
      <c r="AJ58" s="15">
        <f t="shared" si="3"/>
        <v>-9.9999999999988987E-5</v>
      </c>
      <c r="AK58" s="15">
        <f t="shared" si="3"/>
        <v>0</v>
      </c>
      <c r="AL58" s="15">
        <f t="shared" si="3"/>
        <v>0</v>
      </c>
      <c r="AM58" s="15">
        <f t="shared" si="3"/>
        <v>9.9999999999988987E-5</v>
      </c>
      <c r="AN58" s="15">
        <f t="shared" si="3"/>
        <v>0</v>
      </c>
      <c r="AO58" s="15">
        <f t="shared" si="3"/>
        <v>0</v>
      </c>
      <c r="AP58" s="15">
        <f t="shared" si="3"/>
        <v>0</v>
      </c>
      <c r="AQ58" s="15">
        <f t="shared" si="3"/>
        <v>9.9999999999988987E-5</v>
      </c>
      <c r="AR58" s="15">
        <f t="shared" si="3"/>
        <v>0</v>
      </c>
      <c r="AS58" s="15">
        <f t="shared" si="3"/>
        <v>0</v>
      </c>
      <c r="AT58" s="15">
        <f t="shared" si="3"/>
        <v>0</v>
      </c>
      <c r="AU58" s="15">
        <f t="shared" si="3"/>
        <v>4.4408920985006262E-16</v>
      </c>
      <c r="AV58" s="15">
        <f t="shared" si="3"/>
        <v>4.4408920985006262E-16</v>
      </c>
      <c r="AW58" s="15">
        <f t="shared" si="3"/>
        <v>0</v>
      </c>
      <c r="AX58" s="15">
        <f t="shared" si="3"/>
        <v>-2.2204460492503131E-16</v>
      </c>
      <c r="AY58" s="15">
        <f t="shared" si="3"/>
        <v>-2.2204460492503131E-16</v>
      </c>
      <c r="AZ58" s="15">
        <f t="shared" si="3"/>
        <v>0</v>
      </c>
      <c r="BA58" s="15">
        <f t="shared" si="3"/>
        <v>0</v>
      </c>
      <c r="BB58" s="15">
        <f t="shared" si="3"/>
        <v>9.9999999999988987E-5</v>
      </c>
      <c r="BC58" s="15">
        <f t="shared" si="3"/>
        <v>0</v>
      </c>
      <c r="BD58" s="15">
        <f t="shared" si="2"/>
        <v>7.0000000000097762E-4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-4.4408920985006262E-16</v>
      </c>
      <c r="H59" s="15">
        <f t="shared" si="4"/>
        <v>0</v>
      </c>
      <c r="I59" s="15">
        <f t="shared" si="4"/>
        <v>0</v>
      </c>
      <c r="J59" s="15">
        <f t="shared" si="4"/>
        <v>-4.4408920985006262E-16</v>
      </c>
      <c r="K59" s="15">
        <f t="shared" si="4"/>
        <v>0</v>
      </c>
      <c r="L59" s="15">
        <f t="shared" si="4"/>
        <v>0</v>
      </c>
      <c r="M59" s="15">
        <f t="shared" si="4"/>
        <v>-9.9999999999766942E-5</v>
      </c>
      <c r="N59" s="15">
        <f t="shared" si="4"/>
        <v>0</v>
      </c>
      <c r="O59" s="15">
        <f t="shared" si="4"/>
        <v>-9.9999999999766942E-5</v>
      </c>
      <c r="P59" s="15">
        <f t="shared" si="4"/>
        <v>0</v>
      </c>
      <c r="Q59" s="15">
        <f t="shared" si="4"/>
        <v>4.4408920985006262E-16</v>
      </c>
      <c r="R59" s="15">
        <f t="shared" si="4"/>
        <v>0</v>
      </c>
      <c r="S59" s="15">
        <f t="shared" si="4"/>
        <v>1.0000000000021103E-4</v>
      </c>
      <c r="T59" s="15">
        <f t="shared" si="4"/>
        <v>0</v>
      </c>
      <c r="U59" s="15">
        <f t="shared" si="4"/>
        <v>9.9999999999766942E-5</v>
      </c>
      <c r="V59" s="15">
        <f t="shared" si="4"/>
        <v>8.8817841970012523E-16</v>
      </c>
      <c r="W59" s="15">
        <f t="shared" si="4"/>
        <v>0</v>
      </c>
      <c r="X59" s="15">
        <f t="shared" si="4"/>
        <v>1.0000000000021103E-4</v>
      </c>
      <c r="Y59" s="15">
        <f t="shared" si="4"/>
        <v>0</v>
      </c>
      <c r="Z59" s="15">
        <f t="shared" si="4"/>
        <v>-1.0000000000021103E-4</v>
      </c>
      <c r="AA59" s="15">
        <f t="shared" si="4"/>
        <v>0</v>
      </c>
      <c r="AB59" s="15">
        <f t="shared" si="4"/>
        <v>0</v>
      </c>
      <c r="AC59" s="15">
        <f t="shared" si="4"/>
        <v>1.0000000000021103E-4</v>
      </c>
      <c r="AD59" s="15">
        <f t="shared" si="4"/>
        <v>0</v>
      </c>
      <c r="AE59" s="15">
        <f t="shared" si="4"/>
        <v>0</v>
      </c>
      <c r="AF59" s="15">
        <f t="shared" si="4"/>
        <v>0</v>
      </c>
      <c r="AG59" s="15">
        <f t="shared" si="4"/>
        <v>0</v>
      </c>
      <c r="AH59" s="15">
        <f t="shared" si="4"/>
        <v>0</v>
      </c>
      <c r="AI59" s="15">
        <f t="shared" si="4"/>
        <v>0</v>
      </c>
      <c r="AJ59" s="15">
        <f t="shared" si="4"/>
        <v>4.4408920985006262E-16</v>
      </c>
      <c r="AK59" s="15">
        <f t="shared" si="4"/>
        <v>9.9999999999766942E-5</v>
      </c>
      <c r="AL59" s="15">
        <f t="shared" si="4"/>
        <v>0</v>
      </c>
      <c r="AM59" s="15">
        <f t="shared" si="4"/>
        <v>0</v>
      </c>
      <c r="AN59" s="15">
        <f t="shared" si="4"/>
        <v>0</v>
      </c>
      <c r="AO59" s="15">
        <f t="shared" si="4"/>
        <v>0</v>
      </c>
      <c r="AP59" s="15">
        <f t="shared" si="4"/>
        <v>4.4408920985006262E-16</v>
      </c>
      <c r="AQ59" s="15">
        <f t="shared" si="4"/>
        <v>1.0000000000021103E-4</v>
      </c>
      <c r="AR59" s="15">
        <f t="shared" si="4"/>
        <v>0</v>
      </c>
      <c r="AS59" s="15">
        <f t="shared" si="4"/>
        <v>9.9999999999766942E-5</v>
      </c>
      <c r="AT59" s="15">
        <f t="shared" si="4"/>
        <v>0</v>
      </c>
      <c r="AU59" s="15">
        <f t="shared" si="4"/>
        <v>0</v>
      </c>
      <c r="AV59" s="15">
        <f t="shared" si="4"/>
        <v>1.0000000000065512E-4</v>
      </c>
      <c r="AW59" s="15">
        <f t="shared" si="4"/>
        <v>-4.4408920985006262E-16</v>
      </c>
      <c r="AX59" s="15">
        <f t="shared" si="4"/>
        <v>0</v>
      </c>
      <c r="AY59" s="15">
        <f t="shared" si="4"/>
        <v>0</v>
      </c>
      <c r="AZ59" s="15">
        <f t="shared" si="4"/>
        <v>0</v>
      </c>
      <c r="BA59" s="15">
        <f t="shared" si="4"/>
        <v>0</v>
      </c>
      <c r="BB59" s="15">
        <f t="shared" si="4"/>
        <v>0</v>
      </c>
      <c r="BC59" s="15">
        <f t="shared" si="4"/>
        <v>9.9999999999988987E-5</v>
      </c>
      <c r="BD59" s="15">
        <f t="shared" si="2"/>
        <v>6.0000000000193232E-4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9.9999999999766942E-5</v>
      </c>
      <c r="G61" s="33">
        <f t="shared" ref="G61:BC61" si="5">IFERROR(G27-(G28+G29+G32),"")</f>
        <v>3.5527136788005009E-15</v>
      </c>
      <c r="H61" s="33">
        <f t="shared" si="5"/>
        <v>-2.7755575615628914E-17</v>
      </c>
      <c r="I61" s="33">
        <f t="shared" si="5"/>
        <v>-1.000000000015433E-4</v>
      </c>
      <c r="J61" s="33">
        <f t="shared" si="5"/>
        <v>0</v>
      </c>
      <c r="K61" s="33">
        <f t="shared" si="5"/>
        <v>0</v>
      </c>
      <c r="L61" s="33">
        <f t="shared" si="5"/>
        <v>0</v>
      </c>
      <c r="M61" s="33">
        <f t="shared" si="5"/>
        <v>-9.9999999999988987E-5</v>
      </c>
      <c r="N61" s="33">
        <f t="shared" si="5"/>
        <v>-9.9999999999766942E-5</v>
      </c>
      <c r="O61" s="33">
        <f t="shared" si="5"/>
        <v>9.9999999999877964E-5</v>
      </c>
      <c r="P61" s="33">
        <f t="shared" si="5"/>
        <v>2.2204460492503131E-16</v>
      </c>
      <c r="Q61" s="33">
        <f t="shared" si="5"/>
        <v>0</v>
      </c>
      <c r="R61" s="33">
        <f t="shared" si="5"/>
        <v>1.0000000000007225E-4</v>
      </c>
      <c r="S61" s="33">
        <f t="shared" si="5"/>
        <v>0</v>
      </c>
      <c r="T61" s="33">
        <f t="shared" si="5"/>
        <v>0</v>
      </c>
      <c r="U61" s="33">
        <f t="shared" si="5"/>
        <v>0</v>
      </c>
      <c r="V61" s="33">
        <f t="shared" si="5"/>
        <v>9.9999999999988987E-5</v>
      </c>
      <c r="W61" s="33">
        <f t="shared" si="5"/>
        <v>0</v>
      </c>
      <c r="X61" s="33">
        <f t="shared" si="5"/>
        <v>-1.1102230246251565E-16</v>
      </c>
      <c r="Y61" s="33">
        <f t="shared" si="5"/>
        <v>1.0000000000065512E-4</v>
      </c>
      <c r="Z61" s="33">
        <f t="shared" si="5"/>
        <v>4.4408920985006262E-16</v>
      </c>
      <c r="AA61" s="33">
        <f t="shared" si="5"/>
        <v>0</v>
      </c>
      <c r="AB61" s="33">
        <f t="shared" si="5"/>
        <v>-2.2204460492503131E-16</v>
      </c>
      <c r="AC61" s="33">
        <f t="shared" si="5"/>
        <v>1.0000000000021103E-4</v>
      </c>
      <c r="AD61" s="33">
        <f t="shared" si="5"/>
        <v>-1.1102230246251565E-16</v>
      </c>
      <c r="AE61" s="33">
        <f t="shared" si="5"/>
        <v>-2.2204460492503131E-16</v>
      </c>
      <c r="AF61" s="33">
        <f t="shared" si="5"/>
        <v>-4.4408920985006262E-16</v>
      </c>
      <c r="AG61" s="33">
        <f t="shared" si="5"/>
        <v>-1.0000000000021103E-4</v>
      </c>
      <c r="AH61" s="33">
        <f t="shared" si="5"/>
        <v>0</v>
      </c>
      <c r="AI61" s="33">
        <f t="shared" si="5"/>
        <v>0</v>
      </c>
      <c r="AJ61" s="33">
        <f t="shared" si="5"/>
        <v>-9.9999999999766942E-5</v>
      </c>
      <c r="AK61" s="33">
        <f t="shared" si="5"/>
        <v>0</v>
      </c>
      <c r="AL61" s="33">
        <f t="shared" si="5"/>
        <v>0</v>
      </c>
      <c r="AM61" s="33">
        <f t="shared" si="5"/>
        <v>9.9999999999766942E-5</v>
      </c>
      <c r="AN61" s="33">
        <f t="shared" si="5"/>
        <v>8.8817841970012523E-16</v>
      </c>
      <c r="AO61" s="33">
        <f t="shared" si="5"/>
        <v>1.7763568394002505E-15</v>
      </c>
      <c r="AP61" s="33">
        <f t="shared" si="5"/>
        <v>1.0000000000065512E-4</v>
      </c>
      <c r="AQ61" s="33">
        <f t="shared" si="5"/>
        <v>0</v>
      </c>
      <c r="AR61" s="33">
        <f t="shared" si="5"/>
        <v>9.9999999999766942E-5</v>
      </c>
      <c r="AS61" s="33">
        <f t="shared" si="5"/>
        <v>0</v>
      </c>
      <c r="AT61" s="33">
        <f t="shared" si="5"/>
        <v>0</v>
      </c>
      <c r="AU61" s="33">
        <f t="shared" si="5"/>
        <v>0</v>
      </c>
      <c r="AV61" s="33">
        <f t="shared" si="5"/>
        <v>0</v>
      </c>
      <c r="AW61" s="33">
        <f t="shared" si="5"/>
        <v>9.9999999999766942E-5</v>
      </c>
      <c r="AX61" s="33">
        <f t="shared" si="5"/>
        <v>0</v>
      </c>
      <c r="AY61" s="33">
        <f t="shared" si="5"/>
        <v>9.9999999999766942E-5</v>
      </c>
      <c r="AZ61" s="33">
        <f t="shared" si="5"/>
        <v>0</v>
      </c>
      <c r="BA61" s="33">
        <f t="shared" si="5"/>
        <v>-8.8817841970012523E-16</v>
      </c>
      <c r="BB61" s="33">
        <f t="shared" si="5"/>
        <v>9.9999999999766942E-5</v>
      </c>
      <c r="BC61" s="33">
        <f t="shared" si="5"/>
        <v>4.4408920985006262E-16</v>
      </c>
      <c r="BD61" s="15">
        <f t="shared" si="2"/>
        <v>7.0000000000408624E-4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-9.9999999999766942E-5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0</v>
      </c>
      <c r="J62" s="15">
        <f t="shared" si="6"/>
        <v>-2.2204460492503131E-16</v>
      </c>
      <c r="K62" s="15">
        <f t="shared" si="6"/>
        <v>-1.1102230246251565E-16</v>
      </c>
      <c r="L62" s="15">
        <f t="shared" si="6"/>
        <v>0</v>
      </c>
      <c r="M62" s="15">
        <f t="shared" si="6"/>
        <v>9.9999999999996793E-5</v>
      </c>
      <c r="N62" s="15">
        <f t="shared" si="6"/>
        <v>0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-9.9999999999988987E-5</v>
      </c>
      <c r="S62" s="15">
        <f t="shared" si="6"/>
        <v>-2.2204460492503131E-16</v>
      </c>
      <c r="T62" s="15">
        <f t="shared" si="6"/>
        <v>0</v>
      </c>
      <c r="U62" s="15">
        <f t="shared" si="6"/>
        <v>0</v>
      </c>
      <c r="V62" s="15">
        <f t="shared" si="6"/>
        <v>-9.9999999999988987E-5</v>
      </c>
      <c r="W62" s="15">
        <f t="shared" si="6"/>
        <v>0</v>
      </c>
      <c r="X62" s="15">
        <f t="shared" si="6"/>
        <v>0</v>
      </c>
      <c r="Y62" s="15">
        <f t="shared" si="6"/>
        <v>0</v>
      </c>
      <c r="Z62" s="15">
        <f t="shared" si="6"/>
        <v>-9.9999999999988987E-5</v>
      </c>
      <c r="AA62" s="15">
        <f t="shared" si="6"/>
        <v>-9.9999999999988987E-5</v>
      </c>
      <c r="AB62" s="15">
        <f t="shared" si="6"/>
        <v>0</v>
      </c>
      <c r="AC62" s="15">
        <f t="shared" si="6"/>
        <v>0</v>
      </c>
      <c r="AD62" s="15">
        <f t="shared" si="6"/>
        <v>0</v>
      </c>
      <c r="AE62" s="15">
        <f t="shared" si="6"/>
        <v>0</v>
      </c>
      <c r="AF62" s="15">
        <f t="shared" si="6"/>
        <v>0</v>
      </c>
      <c r="AG62" s="15">
        <f t="shared" si="6"/>
        <v>0</v>
      </c>
      <c r="AH62" s="15">
        <f t="shared" si="6"/>
        <v>0</v>
      </c>
      <c r="AI62" s="15">
        <f t="shared" si="6"/>
        <v>0</v>
      </c>
      <c r="AJ62" s="15">
        <f t="shared" si="6"/>
        <v>0</v>
      </c>
      <c r="AK62" s="15">
        <f t="shared" si="6"/>
        <v>0</v>
      </c>
      <c r="AL62" s="15">
        <f t="shared" si="6"/>
        <v>-4.4408920985006262E-16</v>
      </c>
      <c r="AM62" s="15">
        <f t="shared" si="6"/>
        <v>-9.9999999999766942E-5</v>
      </c>
      <c r="AN62" s="15">
        <f t="shared" si="6"/>
        <v>-1.0000000000021103E-4</v>
      </c>
      <c r="AO62" s="15">
        <f t="shared" si="6"/>
        <v>9.9999999999766942E-5</v>
      </c>
      <c r="AP62" s="15">
        <f t="shared" si="6"/>
        <v>0</v>
      </c>
      <c r="AQ62" s="15">
        <f t="shared" si="6"/>
        <v>1.0000000000065512E-4</v>
      </c>
      <c r="AR62" s="15">
        <f t="shared" si="6"/>
        <v>-9.9999999999766942E-5</v>
      </c>
      <c r="AS62" s="15">
        <f t="shared" si="6"/>
        <v>0</v>
      </c>
      <c r="AT62" s="15">
        <f t="shared" si="6"/>
        <v>0</v>
      </c>
      <c r="AU62" s="15">
        <f t="shared" si="6"/>
        <v>-9.9999999999766942E-5</v>
      </c>
      <c r="AV62" s="15">
        <f t="shared" si="6"/>
        <v>0</v>
      </c>
      <c r="AW62" s="15">
        <f t="shared" si="6"/>
        <v>-9.9999999999766942E-5</v>
      </c>
      <c r="AX62" s="15">
        <f t="shared" si="6"/>
        <v>0</v>
      </c>
      <c r="AY62" s="15">
        <f t="shared" si="6"/>
        <v>0</v>
      </c>
      <c r="AZ62" s="15">
        <f t="shared" si="6"/>
        <v>-9.9999999999766942E-5</v>
      </c>
      <c r="BA62" s="15">
        <f t="shared" si="6"/>
        <v>1.0000000000065512E-4</v>
      </c>
      <c r="BB62" s="15">
        <f t="shared" si="6"/>
        <v>0</v>
      </c>
      <c r="BC62" s="15">
        <f t="shared" si="6"/>
        <v>0</v>
      </c>
      <c r="BD62" s="15">
        <f t="shared" si="2"/>
        <v>-6.9999999999869385E-4</v>
      </c>
    </row>
    <row r="64" spans="1:66" ht="12.75" hidden="1" customHeight="1" x14ac:dyDescent="0.2">
      <c r="C64" s="2" t="s">
        <v>176</v>
      </c>
      <c r="E64" s="34">
        <f>SUM(E48:E51)</f>
        <v>100.00000000000001</v>
      </c>
      <c r="F64" s="34">
        <f t="shared" ref="F64:BC64" si="7">SUM(F48:F51)</f>
        <v>100</v>
      </c>
      <c r="G64" s="34">
        <f t="shared" si="7"/>
        <v>100.00000000000001</v>
      </c>
      <c r="H64" s="34">
        <f t="shared" si="7"/>
        <v>99.999900000000011</v>
      </c>
      <c r="I64" s="34">
        <f t="shared" si="7"/>
        <v>100</v>
      </c>
      <c r="J64" s="34">
        <f t="shared" si="7"/>
        <v>100</v>
      </c>
      <c r="K64" s="34">
        <f t="shared" si="7"/>
        <v>99.999999999999986</v>
      </c>
      <c r="L64" s="34">
        <f t="shared" si="7"/>
        <v>100.00000000000001</v>
      </c>
      <c r="M64" s="34">
        <f t="shared" si="7"/>
        <v>99.999999999999986</v>
      </c>
      <c r="N64" s="34">
        <f t="shared" si="7"/>
        <v>100</v>
      </c>
      <c r="O64" s="34">
        <f t="shared" si="7"/>
        <v>99.999999999999986</v>
      </c>
      <c r="P64" s="34">
        <f t="shared" si="7"/>
        <v>100.00000000000001</v>
      </c>
      <c r="Q64" s="34">
        <f t="shared" si="7"/>
        <v>100</v>
      </c>
      <c r="R64" s="34">
        <f t="shared" si="7"/>
        <v>99.999899999999997</v>
      </c>
      <c r="S64" s="34">
        <f t="shared" si="7"/>
        <v>100.0001</v>
      </c>
      <c r="T64" s="34">
        <f t="shared" si="7"/>
        <v>99.999899999999997</v>
      </c>
      <c r="U64" s="34">
        <f t="shared" si="7"/>
        <v>100.00009999999999</v>
      </c>
      <c r="V64" s="34">
        <f t="shared" si="7"/>
        <v>99.999999999999986</v>
      </c>
      <c r="W64" s="34">
        <f t="shared" si="7"/>
        <v>100.00000000000001</v>
      </c>
      <c r="X64" s="34">
        <f t="shared" si="7"/>
        <v>99.999999999999986</v>
      </c>
      <c r="Y64" s="34">
        <f t="shared" si="7"/>
        <v>99.999899999999997</v>
      </c>
      <c r="Z64" s="34">
        <f t="shared" si="7"/>
        <v>100</v>
      </c>
      <c r="AA64" s="34">
        <f t="shared" si="7"/>
        <v>99.999900000000011</v>
      </c>
      <c r="AB64" s="34">
        <f t="shared" si="7"/>
        <v>99.999899999999997</v>
      </c>
      <c r="AC64" s="34">
        <f t="shared" si="7"/>
        <v>100.00000000000001</v>
      </c>
      <c r="AD64" s="34">
        <f t="shared" si="7"/>
        <v>100</v>
      </c>
      <c r="AE64" s="34">
        <f t="shared" si="7"/>
        <v>100.0001</v>
      </c>
      <c r="AF64" s="34">
        <f t="shared" si="7"/>
        <v>100.00000000000001</v>
      </c>
      <c r="AG64" s="34">
        <f t="shared" si="7"/>
        <v>100</v>
      </c>
      <c r="AH64" s="34">
        <f t="shared" si="7"/>
        <v>100.0001</v>
      </c>
      <c r="AI64" s="34">
        <f t="shared" si="7"/>
        <v>99.999900000000011</v>
      </c>
      <c r="AJ64" s="34">
        <f t="shared" si="7"/>
        <v>100</v>
      </c>
      <c r="AK64" s="34">
        <f t="shared" si="7"/>
        <v>99.999899999999997</v>
      </c>
      <c r="AL64" s="34">
        <f t="shared" si="7"/>
        <v>100.00009999999999</v>
      </c>
      <c r="AM64" s="34">
        <f t="shared" si="7"/>
        <v>100</v>
      </c>
      <c r="AN64" s="34">
        <f t="shared" si="7"/>
        <v>100</v>
      </c>
      <c r="AO64" s="34">
        <f t="shared" si="7"/>
        <v>100</v>
      </c>
      <c r="AP64" s="34">
        <f t="shared" si="7"/>
        <v>100</v>
      </c>
      <c r="AQ64" s="34">
        <f t="shared" si="7"/>
        <v>100</v>
      </c>
      <c r="AR64" s="34">
        <f t="shared" si="7"/>
        <v>100.00000000000001</v>
      </c>
      <c r="AS64" s="34">
        <f t="shared" si="7"/>
        <v>100</v>
      </c>
      <c r="AT64" s="34">
        <f t="shared" si="7"/>
        <v>100.0001</v>
      </c>
      <c r="AU64" s="34">
        <f t="shared" si="7"/>
        <v>100.0001</v>
      </c>
      <c r="AV64" s="34">
        <f t="shared" si="7"/>
        <v>100</v>
      </c>
      <c r="AW64" s="34">
        <f t="shared" si="7"/>
        <v>100</v>
      </c>
      <c r="AX64" s="34">
        <f t="shared" si="7"/>
        <v>99.999899999999982</v>
      </c>
      <c r="AY64" s="34">
        <f t="shared" si="7"/>
        <v>100.00010000000002</v>
      </c>
      <c r="AZ64" s="34">
        <f t="shared" si="7"/>
        <v>99.999999999999986</v>
      </c>
      <c r="BA64" s="34">
        <f t="shared" si="7"/>
        <v>100</v>
      </c>
      <c r="BB64" s="34">
        <f t="shared" si="7"/>
        <v>100.00000000000003</v>
      </c>
      <c r="BC64" s="34">
        <f t="shared" si="7"/>
        <v>99.999899999999982</v>
      </c>
      <c r="BD64" s="34">
        <f>AVERAGE(E64:BC64)</f>
        <v>99.99999607843138</v>
      </c>
    </row>
  </sheetData>
  <mergeCells count="1">
    <mergeCell ref="A5:C5"/>
  </mergeCells>
  <phoneticPr fontId="1"/>
  <conditionalFormatting sqref="E1:BA6 E11:BA33 E8:AR10 E34:AR45 AT34:BA45 E7:AN7 AP7:AR7 AT7:BA10 E46:BA1048576">
    <cfRule type="cellIs" dxfId="5" priority="2" operator="equal">
      <formula>1</formula>
    </cfRule>
  </conditionalFormatting>
  <conditionalFormatting sqref="BB1:BC1048576">
    <cfRule type="cellIs" dxfId="4" priority="1" operator="equal"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186C-9049-4BBC-829F-84FFBCB59711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124</v>
      </c>
      <c r="B1" s="8"/>
      <c r="C1" s="35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Y2" s="25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0.76349999999999996</v>
      </c>
      <c r="F7" s="42">
        <v>0.75590000000000002</v>
      </c>
      <c r="G7" s="42">
        <v>0.74119999999999997</v>
      </c>
      <c r="H7" s="42">
        <v>0.7208</v>
      </c>
      <c r="I7" s="42">
        <v>0.74490000000000001</v>
      </c>
      <c r="J7" s="42">
        <v>0.70250000000000001</v>
      </c>
      <c r="K7" s="42">
        <v>0.73209999999999997</v>
      </c>
      <c r="L7" s="42">
        <v>0.76380000000000003</v>
      </c>
      <c r="M7" s="42">
        <v>0.83579999999999999</v>
      </c>
      <c r="N7" s="42">
        <v>0.87739999999999996</v>
      </c>
      <c r="O7" s="42">
        <v>0.85029999999999994</v>
      </c>
      <c r="P7" s="42">
        <v>0.9032</v>
      </c>
      <c r="Q7" s="42">
        <v>0.89759999999999995</v>
      </c>
      <c r="R7" s="42">
        <v>0.94389999999999996</v>
      </c>
      <c r="S7" s="42">
        <v>0.91559999999999997</v>
      </c>
      <c r="T7" s="42">
        <v>0.88929999999999998</v>
      </c>
      <c r="U7" s="42">
        <v>0.89929999999999999</v>
      </c>
      <c r="V7" s="42">
        <v>0.93400000000000005</v>
      </c>
      <c r="W7" s="42">
        <v>0.95530000000000004</v>
      </c>
      <c r="X7" s="42">
        <v>0.95909999999999995</v>
      </c>
      <c r="Y7" s="42">
        <v>0.97099999999999997</v>
      </c>
      <c r="Z7" s="42">
        <v>0.94740000000000002</v>
      </c>
      <c r="AA7" s="42">
        <v>0.92730000000000001</v>
      </c>
      <c r="AB7" s="42">
        <v>0.95030000000000003</v>
      </c>
      <c r="AC7" s="42">
        <v>0.90759999999999996</v>
      </c>
      <c r="AD7" s="42">
        <v>0.95960000000000001</v>
      </c>
      <c r="AE7" s="42">
        <v>0.94579999999999997</v>
      </c>
      <c r="AF7" s="42">
        <v>0.95620000000000005</v>
      </c>
      <c r="AG7" s="42">
        <v>0.97929999999999995</v>
      </c>
      <c r="AH7" s="42">
        <v>1.0085</v>
      </c>
      <c r="AI7" s="42">
        <v>0.95120000000000005</v>
      </c>
      <c r="AJ7" s="42">
        <v>0.98660000000000003</v>
      </c>
      <c r="AK7" s="42">
        <v>0.98350000000000004</v>
      </c>
      <c r="AL7" s="42">
        <v>0.96879999999999999</v>
      </c>
      <c r="AM7" s="42">
        <v>0.92859999999999998</v>
      </c>
      <c r="AN7" s="42">
        <v>0.85019999999999996</v>
      </c>
      <c r="AO7" s="42">
        <v>0.93859999999999999</v>
      </c>
      <c r="AP7" s="42">
        <v>0.99580000000000002</v>
      </c>
      <c r="AQ7" s="42">
        <v>0.92459999999999998</v>
      </c>
      <c r="AR7" s="42">
        <v>0.96020000000000005</v>
      </c>
      <c r="AS7" s="42">
        <v>1</v>
      </c>
      <c r="AT7" s="42">
        <v>0.99109999999999998</v>
      </c>
      <c r="AU7" s="42">
        <v>1.0029999999999999</v>
      </c>
      <c r="AV7" s="42">
        <v>0.97009999999999996</v>
      </c>
      <c r="AW7" s="42">
        <v>1.028</v>
      </c>
      <c r="AX7" s="42">
        <v>1.0516000000000001</v>
      </c>
      <c r="AY7" s="42">
        <v>1.0745</v>
      </c>
      <c r="AZ7" s="42">
        <v>1.0391999999999999</v>
      </c>
      <c r="BA7" s="42">
        <v>1.0003</v>
      </c>
      <c r="BB7" s="42">
        <v>1.0166999999999999</v>
      </c>
      <c r="BC7" s="42">
        <v>0.90110000000000001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0.2671</v>
      </c>
      <c r="F8" s="42">
        <v>0.27050000000000002</v>
      </c>
      <c r="G8" s="42">
        <v>0.2697</v>
      </c>
      <c r="H8" s="42">
        <v>0.26540000000000002</v>
      </c>
      <c r="I8" s="42">
        <v>0.27589999999999998</v>
      </c>
      <c r="J8" s="42">
        <v>0.26229999999999998</v>
      </c>
      <c r="K8" s="42">
        <v>0.27550000000000002</v>
      </c>
      <c r="L8" s="42">
        <v>0.28789999999999999</v>
      </c>
      <c r="M8" s="42">
        <v>0.31769999999999998</v>
      </c>
      <c r="N8" s="42">
        <v>0.33689999999999998</v>
      </c>
      <c r="O8" s="42">
        <v>0.32219999999999999</v>
      </c>
      <c r="P8" s="42">
        <v>0.35310000000000002</v>
      </c>
      <c r="Q8" s="42">
        <v>0.3538</v>
      </c>
      <c r="R8" s="42">
        <v>0.3821</v>
      </c>
      <c r="S8" s="42">
        <v>0.37869999999999998</v>
      </c>
      <c r="T8" s="42">
        <v>0.37519999999999998</v>
      </c>
      <c r="U8" s="42">
        <v>0.39040000000000002</v>
      </c>
      <c r="V8" s="42">
        <v>0.42159999999999997</v>
      </c>
      <c r="W8" s="42">
        <v>0.43869999999999998</v>
      </c>
      <c r="X8" s="42">
        <v>0.45019999999999999</v>
      </c>
      <c r="Y8" s="42">
        <v>0.4743</v>
      </c>
      <c r="Z8" s="42">
        <v>0.47310000000000002</v>
      </c>
      <c r="AA8" s="42">
        <v>0.49659999999999999</v>
      </c>
      <c r="AB8" s="42">
        <v>0.5413</v>
      </c>
      <c r="AC8" s="42">
        <v>0.5464</v>
      </c>
      <c r="AD8" s="42">
        <v>0.59919999999999995</v>
      </c>
      <c r="AE8" s="42">
        <v>0.61329999999999996</v>
      </c>
      <c r="AF8" s="42">
        <v>0.63529999999999998</v>
      </c>
      <c r="AG8" s="42">
        <v>0.65710000000000002</v>
      </c>
      <c r="AH8" s="42">
        <v>0.69259999999999999</v>
      </c>
      <c r="AI8" s="42">
        <v>0.67630000000000001</v>
      </c>
      <c r="AJ8" s="42">
        <v>0.7198</v>
      </c>
      <c r="AK8" s="42">
        <v>0.73050000000000004</v>
      </c>
      <c r="AL8" s="42">
        <v>0.7641</v>
      </c>
      <c r="AM8" s="42">
        <v>0.77239999999999998</v>
      </c>
      <c r="AN8" s="42">
        <v>0.73719999999999997</v>
      </c>
      <c r="AO8" s="42">
        <v>0.82550000000000001</v>
      </c>
      <c r="AP8" s="42">
        <v>0.89090000000000003</v>
      </c>
      <c r="AQ8" s="42">
        <v>0.83489999999999998</v>
      </c>
      <c r="AR8" s="42">
        <v>0.87370000000000003</v>
      </c>
      <c r="AS8" s="42">
        <v>1</v>
      </c>
      <c r="AT8" s="42">
        <v>1.0883</v>
      </c>
      <c r="AU8" s="42">
        <v>1.2125999999999999</v>
      </c>
      <c r="AV8" s="42">
        <v>1.2278</v>
      </c>
      <c r="AW8" s="42">
        <v>1.3703000000000001</v>
      </c>
      <c r="AX8" s="42">
        <v>1.4157</v>
      </c>
      <c r="AY8" s="42">
        <v>1.4959</v>
      </c>
      <c r="AZ8" s="42">
        <v>1.5084</v>
      </c>
      <c r="BA8" s="42">
        <v>1.4923</v>
      </c>
      <c r="BB8" s="42">
        <v>1.5648</v>
      </c>
      <c r="BC8" s="42">
        <v>1.4955000000000001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0.27939999999999998</v>
      </c>
      <c r="F9" s="42">
        <v>0.28289999999999998</v>
      </c>
      <c r="G9" s="42">
        <v>0.28210000000000002</v>
      </c>
      <c r="H9" s="42">
        <v>0.2777</v>
      </c>
      <c r="I9" s="42">
        <v>0.28849999999999998</v>
      </c>
      <c r="J9" s="42">
        <v>0.27439999999999998</v>
      </c>
      <c r="K9" s="42">
        <v>0.28810000000000002</v>
      </c>
      <c r="L9" s="42">
        <v>0.30109999999999998</v>
      </c>
      <c r="M9" s="42">
        <v>0.33229999999999998</v>
      </c>
      <c r="N9" s="42">
        <v>0.35249999999999998</v>
      </c>
      <c r="O9" s="42">
        <v>0.33689999999999998</v>
      </c>
      <c r="P9" s="42">
        <v>0.36930000000000002</v>
      </c>
      <c r="Q9" s="42">
        <v>0.37019999999999997</v>
      </c>
      <c r="R9" s="42">
        <v>0.39979999999999999</v>
      </c>
      <c r="S9" s="42">
        <v>0.39610000000000001</v>
      </c>
      <c r="T9" s="42">
        <v>0.39229999999999998</v>
      </c>
      <c r="U9" s="42">
        <v>0.4078</v>
      </c>
      <c r="V9" s="42">
        <v>0.43990000000000001</v>
      </c>
      <c r="W9" s="42">
        <v>0.45729999999999998</v>
      </c>
      <c r="X9" s="42">
        <v>0.46889999999999998</v>
      </c>
      <c r="Y9" s="42">
        <v>0.49340000000000001</v>
      </c>
      <c r="Z9" s="42">
        <v>0.49220000000000003</v>
      </c>
      <c r="AA9" s="42">
        <v>0.51659999999999995</v>
      </c>
      <c r="AB9" s="42">
        <v>0.56310000000000004</v>
      </c>
      <c r="AC9" s="42">
        <v>0.56840000000000002</v>
      </c>
      <c r="AD9" s="42">
        <v>0.62339999999999995</v>
      </c>
      <c r="AE9" s="42">
        <v>0.63829999999999998</v>
      </c>
      <c r="AF9" s="42">
        <v>0.66139999999999999</v>
      </c>
      <c r="AG9" s="42">
        <v>0.68469999999999998</v>
      </c>
      <c r="AH9" s="42">
        <v>0.72260000000000002</v>
      </c>
      <c r="AI9" s="42">
        <v>0.70679999999999998</v>
      </c>
      <c r="AJ9" s="42">
        <v>0.75109999999999999</v>
      </c>
      <c r="AK9" s="42">
        <v>0.76039999999999996</v>
      </c>
      <c r="AL9" s="42">
        <v>0.76759999999999995</v>
      </c>
      <c r="AM9" s="42">
        <v>0.75649999999999995</v>
      </c>
      <c r="AN9" s="42">
        <v>0.71120000000000005</v>
      </c>
      <c r="AO9" s="42">
        <v>0.8145</v>
      </c>
      <c r="AP9" s="42">
        <v>0.89259999999999995</v>
      </c>
      <c r="AQ9" s="42">
        <v>0.84299999999999997</v>
      </c>
      <c r="AR9" s="42">
        <v>0.89459999999999995</v>
      </c>
      <c r="AS9" s="42">
        <v>1</v>
      </c>
      <c r="AT9" s="42">
        <v>1.0797000000000001</v>
      </c>
      <c r="AU9" s="42">
        <v>1.1695</v>
      </c>
      <c r="AV9" s="42">
        <v>1.1705000000000001</v>
      </c>
      <c r="AW9" s="42">
        <v>1.2605</v>
      </c>
      <c r="AX9" s="42">
        <v>1.2566999999999999</v>
      </c>
      <c r="AY9" s="42">
        <v>1.3299000000000001</v>
      </c>
      <c r="AZ9" s="42">
        <v>1.3580000000000001</v>
      </c>
      <c r="BA9" s="42">
        <v>1.3796999999999999</v>
      </c>
      <c r="BB9" s="42">
        <v>1.4350000000000001</v>
      </c>
      <c r="BC9" s="42">
        <v>1.3658999999999999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1.0831999999999999</v>
      </c>
      <c r="F10" s="42">
        <v>1.0549999999999999</v>
      </c>
      <c r="G10" s="42">
        <v>1.0224</v>
      </c>
      <c r="H10" s="42">
        <v>0.98629999999999995</v>
      </c>
      <c r="I10" s="42">
        <v>1.0148999999999999</v>
      </c>
      <c r="J10" s="42">
        <v>0.95289999999999997</v>
      </c>
      <c r="K10" s="42">
        <v>0.99009999999999998</v>
      </c>
      <c r="L10" s="42">
        <v>1.0251999999999999</v>
      </c>
      <c r="M10" s="42">
        <v>1.1242000000000001</v>
      </c>
      <c r="N10" s="42">
        <v>1.1798999999999999</v>
      </c>
      <c r="O10" s="42">
        <v>1.1167</v>
      </c>
      <c r="P10" s="42">
        <v>1.2065999999999999</v>
      </c>
      <c r="Q10" s="42">
        <v>1.1794</v>
      </c>
      <c r="R10" s="42">
        <v>1.2326999999999999</v>
      </c>
      <c r="S10" s="42">
        <v>1.1726000000000001</v>
      </c>
      <c r="T10" s="42">
        <v>1.129</v>
      </c>
      <c r="U10" s="42">
        <v>1.1312</v>
      </c>
      <c r="V10" s="42">
        <v>1.1893</v>
      </c>
      <c r="W10" s="42">
        <v>1.2047000000000001</v>
      </c>
      <c r="X10" s="42">
        <v>1.2155</v>
      </c>
      <c r="Y10" s="42">
        <v>1.2597</v>
      </c>
      <c r="Z10" s="42">
        <v>1.2047000000000001</v>
      </c>
      <c r="AA10" s="42">
        <v>1.1701999999999999</v>
      </c>
      <c r="AB10" s="42">
        <v>1.1778999999999999</v>
      </c>
      <c r="AC10" s="42">
        <v>1.1119000000000001</v>
      </c>
      <c r="AD10" s="42">
        <v>1.1668000000000001</v>
      </c>
      <c r="AE10" s="42">
        <v>1.1200000000000001</v>
      </c>
      <c r="AF10" s="42">
        <v>1.1120000000000001</v>
      </c>
      <c r="AG10" s="42">
        <v>1.1418999999999999</v>
      </c>
      <c r="AH10" s="42">
        <v>1.1633</v>
      </c>
      <c r="AI10" s="42">
        <v>1.0839000000000001</v>
      </c>
      <c r="AJ10" s="42">
        <v>1.1299999999999999</v>
      </c>
      <c r="AK10" s="42">
        <v>1.1084000000000001</v>
      </c>
      <c r="AL10" s="42">
        <v>1.0537000000000001</v>
      </c>
      <c r="AM10" s="42">
        <v>0.97019999999999995</v>
      </c>
      <c r="AN10" s="42">
        <v>0.8569</v>
      </c>
      <c r="AO10" s="42">
        <v>0.9456</v>
      </c>
      <c r="AP10" s="42">
        <v>1.0078</v>
      </c>
      <c r="AQ10" s="42">
        <v>0.92810000000000004</v>
      </c>
      <c r="AR10" s="42">
        <v>0.9617</v>
      </c>
      <c r="AS10" s="42">
        <v>1</v>
      </c>
      <c r="AT10" s="42">
        <v>0.96560000000000001</v>
      </c>
      <c r="AU10" s="42">
        <v>0.95109999999999995</v>
      </c>
      <c r="AV10" s="42">
        <v>0.91220000000000001</v>
      </c>
      <c r="AW10" s="42">
        <v>0.9204</v>
      </c>
      <c r="AX10" s="42">
        <v>0.8992</v>
      </c>
      <c r="AY10" s="42">
        <v>0.89270000000000005</v>
      </c>
      <c r="AZ10" s="42">
        <v>0.86399999999999999</v>
      </c>
      <c r="BA10" s="42">
        <v>0.83409999999999995</v>
      </c>
      <c r="BB10" s="42">
        <v>0.83799999999999997</v>
      </c>
      <c r="BC10" s="42">
        <v>0.7379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3.9817999999999998</v>
      </c>
      <c r="G12" s="42">
        <v>2.5888</v>
      </c>
      <c r="H12" s="42">
        <v>1.4336</v>
      </c>
      <c r="I12" s="42">
        <v>6.9558</v>
      </c>
      <c r="J12" s="42">
        <v>-1.8459000000000001</v>
      </c>
      <c r="K12" s="42">
        <v>7.7106000000000003</v>
      </c>
      <c r="L12" s="42">
        <v>7.3670999999999998</v>
      </c>
      <c r="M12" s="42">
        <v>12.9269</v>
      </c>
      <c r="N12" s="42">
        <v>8.9420999999999999</v>
      </c>
      <c r="O12" s="42">
        <v>-1.4922</v>
      </c>
      <c r="P12" s="42">
        <v>11.307600000000001</v>
      </c>
      <c r="Q12" s="42">
        <v>2.3214999999999999</v>
      </c>
      <c r="R12" s="42">
        <v>9.8621999999999996</v>
      </c>
      <c r="S12" s="42">
        <v>1.4015</v>
      </c>
      <c r="T12" s="42">
        <v>1.6800999999999999</v>
      </c>
      <c r="U12" s="42">
        <v>6.5404</v>
      </c>
      <c r="V12" s="42">
        <v>10.4823</v>
      </c>
      <c r="W12" s="42">
        <v>6.7297000000000002</v>
      </c>
      <c r="X12" s="42">
        <v>4.9649999999999999</v>
      </c>
      <c r="Y12" s="42">
        <v>6.9721000000000002</v>
      </c>
      <c r="Z12" s="42">
        <v>-0.19470000000000001</v>
      </c>
      <c r="AA12" s="42">
        <v>2.6368999999999998</v>
      </c>
      <c r="AB12" s="42">
        <v>5.8003999999999998</v>
      </c>
      <c r="AC12" s="42">
        <v>-1.3697999999999999</v>
      </c>
      <c r="AD12" s="42">
        <v>8.65</v>
      </c>
      <c r="AE12" s="42">
        <v>4.1140999999999996</v>
      </c>
      <c r="AF12" s="42">
        <v>7.5256999999999996</v>
      </c>
      <c r="AG12" s="42">
        <v>8.3291000000000004</v>
      </c>
      <c r="AH12" s="42">
        <v>10.5497</v>
      </c>
      <c r="AI12" s="42">
        <v>3.1615000000000002</v>
      </c>
      <c r="AJ12" s="42">
        <v>12.545</v>
      </c>
      <c r="AK12" s="42">
        <v>8.5420999999999996</v>
      </c>
      <c r="AL12" s="42">
        <v>7.7538</v>
      </c>
      <c r="AM12" s="42">
        <v>4.1951000000000001</v>
      </c>
      <c r="AN12" s="42">
        <v>-0.81869999999999998</v>
      </c>
      <c r="AO12" s="42">
        <v>17.96</v>
      </c>
      <c r="AP12" s="42">
        <v>12.4354</v>
      </c>
      <c r="AQ12" s="42">
        <v>-1.9186000000000001</v>
      </c>
      <c r="AR12" s="42">
        <v>9.0469000000000008</v>
      </c>
      <c r="AS12" s="42">
        <v>12.1046</v>
      </c>
      <c r="AT12" s="42">
        <v>7.8723999999999998</v>
      </c>
      <c r="AU12" s="42">
        <v>7.8540000000000001</v>
      </c>
      <c r="AV12" s="42">
        <v>3.5103</v>
      </c>
      <c r="AW12" s="42">
        <v>7.806</v>
      </c>
      <c r="AX12" s="42">
        <v>5.4744000000000002</v>
      </c>
      <c r="AY12" s="42">
        <v>7.4067999999999996</v>
      </c>
      <c r="AZ12" s="42">
        <v>4.4696999999999996</v>
      </c>
      <c r="BA12" s="42">
        <v>3.1593</v>
      </c>
      <c r="BB12" s="42">
        <v>5.3535000000000004</v>
      </c>
      <c r="BC12" s="42">
        <v>-9.1637000000000004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3.6539000000000001</v>
      </c>
      <c r="G13" s="42">
        <v>3.1015000000000001</v>
      </c>
      <c r="H13" s="42">
        <v>2.6095000000000002</v>
      </c>
      <c r="I13" s="42">
        <v>2.0817999999999999</v>
      </c>
      <c r="J13" s="42">
        <v>2.2018</v>
      </c>
      <c r="K13" s="42">
        <v>1.8875</v>
      </c>
      <c r="L13" s="42">
        <v>1.9323999999999999</v>
      </c>
      <c r="M13" s="42">
        <v>1.8612</v>
      </c>
      <c r="N13" s="42">
        <v>2.0436000000000001</v>
      </c>
      <c r="O13" s="42">
        <v>2.0326</v>
      </c>
      <c r="P13" s="42">
        <v>1.87</v>
      </c>
      <c r="Q13" s="42">
        <v>2.4316</v>
      </c>
      <c r="R13" s="42">
        <v>2.8873000000000002</v>
      </c>
      <c r="S13" s="42">
        <v>3.4188000000000001</v>
      </c>
      <c r="T13" s="42">
        <v>2.8944000000000001</v>
      </c>
      <c r="U13" s="42">
        <v>3.3902999999999999</v>
      </c>
      <c r="V13" s="42">
        <v>3.1065999999999998</v>
      </c>
      <c r="W13" s="42">
        <v>3.2166999999999999</v>
      </c>
      <c r="X13" s="42">
        <v>2.4009</v>
      </c>
      <c r="Y13" s="42">
        <v>1.9774</v>
      </c>
      <c r="Z13" s="42">
        <v>2.4561999999999999</v>
      </c>
      <c r="AA13" s="42">
        <v>3.1156999999999999</v>
      </c>
      <c r="AB13" s="42">
        <v>2.8334999999999999</v>
      </c>
      <c r="AC13" s="42">
        <v>2.2328000000000001</v>
      </c>
      <c r="AD13" s="42">
        <v>1.9966999999999999</v>
      </c>
      <c r="AE13" s="42">
        <v>4.3536000000000001</v>
      </c>
      <c r="AF13" s="42">
        <v>4.3285</v>
      </c>
      <c r="AG13" s="42">
        <v>2.9394999999999998</v>
      </c>
      <c r="AH13" s="42">
        <v>4.4400000000000004</v>
      </c>
      <c r="AI13" s="42">
        <v>5.133</v>
      </c>
      <c r="AJ13" s="42">
        <v>4.3372999999999999</v>
      </c>
      <c r="AK13" s="42">
        <v>5.4873000000000003</v>
      </c>
      <c r="AL13" s="42">
        <v>6.4432</v>
      </c>
      <c r="AM13" s="42">
        <v>6.1833999999999998</v>
      </c>
      <c r="AN13" s="42">
        <v>5.5622999999999996</v>
      </c>
      <c r="AO13" s="42">
        <v>4.2493999999999996</v>
      </c>
      <c r="AP13" s="42">
        <v>3.6772999999999998</v>
      </c>
      <c r="AQ13" s="42">
        <v>3.8864999999999998</v>
      </c>
      <c r="AR13" s="42">
        <v>3.2138</v>
      </c>
      <c r="AS13" s="42">
        <v>4.7709000000000001</v>
      </c>
      <c r="AT13" s="42">
        <v>6.5328999999999997</v>
      </c>
      <c r="AU13" s="42">
        <v>5.2321999999999997</v>
      </c>
      <c r="AV13" s="42">
        <v>4.2521000000000004</v>
      </c>
      <c r="AW13" s="42">
        <v>3.8060999999999998</v>
      </c>
      <c r="AX13" s="42">
        <v>4.3678999999999997</v>
      </c>
      <c r="AY13" s="42">
        <v>4.6311</v>
      </c>
      <c r="AZ13" s="42">
        <v>4.4447999999999999</v>
      </c>
      <c r="BA13" s="42">
        <v>3.6890000000000001</v>
      </c>
      <c r="BB13" s="42">
        <v>2.5133999999999999</v>
      </c>
      <c r="BC13" s="42">
        <v>1.6286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7.7000000000000002E-3</v>
      </c>
      <c r="G14" s="42">
        <v>1.7000000000000001E-2</v>
      </c>
      <c r="H14" s="42">
        <v>2.6100000000000002E-2</v>
      </c>
      <c r="I14" s="42">
        <v>0.03</v>
      </c>
      <c r="J14" s="42">
        <v>3.2199999999999999E-2</v>
      </c>
      <c r="K14" s="42">
        <v>3.2500000000000001E-2</v>
      </c>
      <c r="L14" s="42">
        <v>3.44E-2</v>
      </c>
      <c r="M14" s="42">
        <v>5.6800000000000003E-2</v>
      </c>
      <c r="N14" s="42">
        <v>7.5999999999999998E-2</v>
      </c>
      <c r="O14" s="42">
        <v>7.9100000000000004E-2</v>
      </c>
      <c r="P14" s="42">
        <v>8.4599999999999995E-2</v>
      </c>
      <c r="Q14" s="42">
        <v>7.9200000000000007E-2</v>
      </c>
      <c r="R14" s="42">
        <v>7.7700000000000005E-2</v>
      </c>
      <c r="S14" s="42">
        <v>7.0900000000000005E-2</v>
      </c>
      <c r="T14" s="42">
        <v>6.1499999999999999E-2</v>
      </c>
      <c r="U14" s="42">
        <v>6.3399999999999998E-2</v>
      </c>
      <c r="V14" s="42">
        <v>6.7400000000000002E-2</v>
      </c>
      <c r="W14" s="42">
        <v>7.1800000000000003E-2</v>
      </c>
      <c r="X14" s="42">
        <v>7.1400000000000005E-2</v>
      </c>
      <c r="Y14" s="42">
        <v>7.0699999999999999E-2</v>
      </c>
      <c r="Z14" s="42">
        <v>5.5800000000000002E-2</v>
      </c>
      <c r="AA14" s="42">
        <v>4.8000000000000001E-2</v>
      </c>
      <c r="AB14" s="42">
        <v>5.4199999999999998E-2</v>
      </c>
      <c r="AC14" s="42">
        <v>0.50439999999999996</v>
      </c>
      <c r="AD14" s="42">
        <v>0.48680000000000001</v>
      </c>
      <c r="AE14" s="42">
        <v>0.62839999999999996</v>
      </c>
      <c r="AF14" s="42">
        <v>0.93</v>
      </c>
      <c r="AG14" s="42">
        <v>0.56889999999999996</v>
      </c>
      <c r="AH14" s="42">
        <v>1.2607999999999999</v>
      </c>
      <c r="AI14" s="42">
        <v>0.69950000000000001</v>
      </c>
      <c r="AJ14" s="42">
        <v>-0.35549999999999998</v>
      </c>
      <c r="AK14" s="42">
        <v>-0.17280000000000001</v>
      </c>
      <c r="AL14" s="42">
        <v>-1.77E-2</v>
      </c>
      <c r="AM14" s="42">
        <v>0.17599999999999999</v>
      </c>
      <c r="AN14" s="42">
        <v>0.27539999999999998</v>
      </c>
      <c r="AO14" s="42">
        <v>0.27410000000000001</v>
      </c>
      <c r="AP14" s="42">
        <v>0.26440000000000002</v>
      </c>
      <c r="AQ14" s="42">
        <v>0.22239999999999999</v>
      </c>
      <c r="AR14" s="42">
        <v>0.36180000000000001</v>
      </c>
      <c r="AS14" s="42">
        <v>0.84660000000000002</v>
      </c>
      <c r="AT14" s="42">
        <v>0.72770000000000001</v>
      </c>
      <c r="AU14" s="42">
        <v>9.8900000000000002E-2</v>
      </c>
      <c r="AV14" s="42">
        <v>1.38E-2</v>
      </c>
      <c r="AW14" s="42">
        <v>6.5799999999999997E-2</v>
      </c>
      <c r="AX14" s="42">
        <v>-5.67E-2</v>
      </c>
      <c r="AY14" s="42">
        <v>8.8999999999999999E-3</v>
      </c>
      <c r="AZ14" s="42">
        <v>3.85E-2</v>
      </c>
      <c r="BA14" s="42">
        <v>-4.02E-2</v>
      </c>
      <c r="BB14" s="42">
        <v>-6.6799999999999998E-2</v>
      </c>
      <c r="BC14" s="42">
        <v>0.1605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3.6461000000000001</v>
      </c>
      <c r="G15" s="42">
        <v>3.0844999999999998</v>
      </c>
      <c r="H15" s="42">
        <v>2.5834000000000001</v>
      </c>
      <c r="I15" s="42">
        <v>2.0518000000000001</v>
      </c>
      <c r="J15" s="42">
        <v>2.1696</v>
      </c>
      <c r="K15" s="42">
        <v>1.855</v>
      </c>
      <c r="L15" s="42">
        <v>1.8979999999999999</v>
      </c>
      <c r="M15" s="42">
        <v>1.8044</v>
      </c>
      <c r="N15" s="42">
        <v>1.9677</v>
      </c>
      <c r="O15" s="42">
        <v>1.9534</v>
      </c>
      <c r="P15" s="42">
        <v>1.7854000000000001</v>
      </c>
      <c r="Q15" s="42">
        <v>2.3523999999999998</v>
      </c>
      <c r="R15" s="42">
        <v>2.8096000000000001</v>
      </c>
      <c r="S15" s="42">
        <v>3.3479999999999999</v>
      </c>
      <c r="T15" s="42">
        <v>2.8329</v>
      </c>
      <c r="U15" s="42">
        <v>3.3269000000000002</v>
      </c>
      <c r="V15" s="42">
        <v>3.0392000000000001</v>
      </c>
      <c r="W15" s="42">
        <v>3.1448999999999998</v>
      </c>
      <c r="X15" s="42">
        <v>2.3294999999999999</v>
      </c>
      <c r="Y15" s="42">
        <v>1.9067000000000001</v>
      </c>
      <c r="Z15" s="42">
        <v>2.4003999999999999</v>
      </c>
      <c r="AA15" s="42">
        <v>3.0676000000000001</v>
      </c>
      <c r="AB15" s="42">
        <v>2.7793999999999999</v>
      </c>
      <c r="AC15" s="42">
        <v>1.7283999999999999</v>
      </c>
      <c r="AD15" s="42">
        <v>1.5099</v>
      </c>
      <c r="AE15" s="42">
        <v>3.7252999999999998</v>
      </c>
      <c r="AF15" s="42">
        <v>3.3984999999999999</v>
      </c>
      <c r="AG15" s="42">
        <v>2.3706</v>
      </c>
      <c r="AH15" s="42">
        <v>3.1791999999999998</v>
      </c>
      <c r="AI15" s="42">
        <v>4.4335000000000004</v>
      </c>
      <c r="AJ15" s="42">
        <v>4.6928000000000001</v>
      </c>
      <c r="AK15" s="42">
        <v>5.6600999999999999</v>
      </c>
      <c r="AL15" s="42">
        <v>6.4608999999999996</v>
      </c>
      <c r="AM15" s="42">
        <v>6.0073999999999996</v>
      </c>
      <c r="AN15" s="42">
        <v>5.2869000000000002</v>
      </c>
      <c r="AO15" s="42">
        <v>3.9752999999999998</v>
      </c>
      <c r="AP15" s="42">
        <v>3.4129</v>
      </c>
      <c r="AQ15" s="42">
        <v>3.6640999999999999</v>
      </c>
      <c r="AR15" s="42">
        <v>2.8519999999999999</v>
      </c>
      <c r="AS15" s="42">
        <v>3.9241999999999999</v>
      </c>
      <c r="AT15" s="42">
        <v>5.8052000000000001</v>
      </c>
      <c r="AU15" s="42">
        <v>5.1334</v>
      </c>
      <c r="AV15" s="42">
        <v>4.2382999999999997</v>
      </c>
      <c r="AW15" s="42">
        <v>3.7403</v>
      </c>
      <c r="AX15" s="42">
        <v>4.4246999999999996</v>
      </c>
      <c r="AY15" s="42">
        <v>4.6222000000000003</v>
      </c>
      <c r="AZ15" s="42">
        <v>4.4062000000000001</v>
      </c>
      <c r="BA15" s="42">
        <v>3.7292999999999998</v>
      </c>
      <c r="BB15" s="42">
        <v>2.5802</v>
      </c>
      <c r="BC15" s="42">
        <v>1.4681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1.3204</v>
      </c>
      <c r="G16" s="42">
        <v>1.4520999999999999</v>
      </c>
      <c r="H16" s="42">
        <v>1.6127</v>
      </c>
      <c r="I16" s="42">
        <v>1.5945</v>
      </c>
      <c r="J16" s="42">
        <v>1.8042</v>
      </c>
      <c r="K16" s="42">
        <v>1.6995</v>
      </c>
      <c r="L16" s="42">
        <v>1.1934</v>
      </c>
      <c r="M16" s="42">
        <v>2.0550000000000002</v>
      </c>
      <c r="N16" s="42">
        <v>2.0468999999999999</v>
      </c>
      <c r="O16" s="42">
        <v>-0.38679999999999998</v>
      </c>
      <c r="P16" s="42">
        <v>3.4036</v>
      </c>
      <c r="Q16" s="42">
        <v>0.50900000000000001</v>
      </c>
      <c r="R16" s="42">
        <v>1.9411</v>
      </c>
      <c r="S16" s="42">
        <v>1.0281</v>
      </c>
      <c r="T16" s="42">
        <v>1.7009000000000001</v>
      </c>
      <c r="U16" s="42">
        <v>2.0365000000000002</v>
      </c>
      <c r="V16" s="42">
        <v>3.5859999999999999</v>
      </c>
      <c r="W16" s="42">
        <v>1.2605</v>
      </c>
      <c r="X16" s="42">
        <v>2.1627000000000001</v>
      </c>
      <c r="Y16" s="42">
        <v>3.7654999999999998</v>
      </c>
      <c r="Z16" s="42">
        <v>-0.19470000000000001</v>
      </c>
      <c r="AA16" s="42">
        <v>1.6694</v>
      </c>
      <c r="AB16" s="42">
        <v>0.51380000000000003</v>
      </c>
      <c r="AC16" s="42">
        <v>0.99860000000000004</v>
      </c>
      <c r="AD16" s="42">
        <v>1.0841000000000001</v>
      </c>
      <c r="AE16" s="42">
        <v>1.2060999999999999</v>
      </c>
      <c r="AF16" s="42">
        <v>2.0985999999999998</v>
      </c>
      <c r="AG16" s="42">
        <v>3.0043000000000002</v>
      </c>
      <c r="AH16" s="42">
        <v>3.1757</v>
      </c>
      <c r="AI16" s="42">
        <v>3.8733</v>
      </c>
      <c r="AJ16" s="42">
        <v>4.5549999999999997</v>
      </c>
      <c r="AK16" s="42">
        <v>3.3740999999999999</v>
      </c>
      <c r="AL16" s="42">
        <v>2.8109000000000002</v>
      </c>
      <c r="AM16" s="42">
        <v>2.2492000000000001</v>
      </c>
      <c r="AN16" s="42">
        <v>2.4411</v>
      </c>
      <c r="AO16" s="42">
        <v>3.8155000000000001</v>
      </c>
      <c r="AP16" s="42">
        <v>2.8445</v>
      </c>
      <c r="AQ16" s="42">
        <v>1.6133999999999999</v>
      </c>
      <c r="AR16" s="42">
        <v>2.0537000000000001</v>
      </c>
      <c r="AS16" s="42">
        <v>3.2757000000000001</v>
      </c>
      <c r="AT16" s="42">
        <v>2.2286999999999999</v>
      </c>
      <c r="AU16" s="42">
        <v>1.4341999999999999</v>
      </c>
      <c r="AV16" s="42">
        <v>2.5931999999999999</v>
      </c>
      <c r="AW16" s="42">
        <v>-1.7936000000000001</v>
      </c>
      <c r="AX16" s="42">
        <v>-1.165</v>
      </c>
      <c r="AY16" s="42">
        <v>0.61499999999999999</v>
      </c>
      <c r="AZ16" s="42">
        <v>3.371</v>
      </c>
      <c r="BA16" s="42">
        <v>3.2877999999999998</v>
      </c>
      <c r="BB16" s="42">
        <v>1.2101</v>
      </c>
      <c r="BC16" s="42">
        <v>1.2803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1.2211000000000001</v>
      </c>
      <c r="G17" s="42">
        <v>1.3216000000000001</v>
      </c>
      <c r="H17" s="42">
        <v>1.4467000000000001</v>
      </c>
      <c r="I17" s="42">
        <v>1.5294000000000001</v>
      </c>
      <c r="J17" s="42">
        <v>1.6152</v>
      </c>
      <c r="K17" s="42">
        <v>1.4461999999999999</v>
      </c>
      <c r="L17" s="42">
        <v>1.4874000000000001</v>
      </c>
      <c r="M17" s="42">
        <v>1.5207999999999999</v>
      </c>
      <c r="N17" s="42">
        <v>1.5454000000000001</v>
      </c>
      <c r="O17" s="42">
        <v>1.4772000000000001</v>
      </c>
      <c r="P17" s="42">
        <v>1.0189999999999999</v>
      </c>
      <c r="Q17" s="42">
        <v>0.999</v>
      </c>
      <c r="R17" s="42">
        <v>1.0206</v>
      </c>
      <c r="S17" s="42">
        <v>1.0667</v>
      </c>
      <c r="T17" s="42">
        <v>1.2255</v>
      </c>
      <c r="U17" s="42">
        <v>1.2000999999999999</v>
      </c>
      <c r="V17" s="42">
        <v>1.2068000000000001</v>
      </c>
      <c r="W17" s="42">
        <v>1.1269</v>
      </c>
      <c r="X17" s="42">
        <v>0.97740000000000005</v>
      </c>
      <c r="Y17" s="42">
        <v>0.73280000000000001</v>
      </c>
      <c r="Z17" s="42">
        <v>2.7799999999999998E-2</v>
      </c>
      <c r="AA17" s="42">
        <v>-0.9748</v>
      </c>
      <c r="AB17" s="42">
        <v>-1.2611000000000001</v>
      </c>
      <c r="AC17" s="42">
        <v>-1.0846</v>
      </c>
      <c r="AD17" s="42">
        <v>-0.27500000000000002</v>
      </c>
      <c r="AE17" s="42">
        <v>0.83760000000000001</v>
      </c>
      <c r="AF17" s="42">
        <v>1.9000999999999999</v>
      </c>
      <c r="AG17" s="42">
        <v>2.3854000000000002</v>
      </c>
      <c r="AH17" s="42">
        <v>2.5491000000000001</v>
      </c>
      <c r="AI17" s="42">
        <v>2.7555000000000001</v>
      </c>
      <c r="AJ17" s="42">
        <v>3.052</v>
      </c>
      <c r="AK17" s="42">
        <v>3.3620999999999999</v>
      </c>
      <c r="AL17" s="42">
        <v>1.6241000000000001</v>
      </c>
      <c r="AM17" s="42">
        <v>1.5631999999999999</v>
      </c>
      <c r="AN17" s="42">
        <v>2.0011999999999999</v>
      </c>
      <c r="AO17" s="42">
        <v>3.1686999999999999</v>
      </c>
      <c r="AP17" s="42">
        <v>1.8946000000000001</v>
      </c>
      <c r="AQ17" s="42">
        <v>1.7589999999999999</v>
      </c>
      <c r="AR17" s="42">
        <v>1.8713</v>
      </c>
      <c r="AS17" s="42">
        <v>-0.58240000000000003</v>
      </c>
      <c r="AT17" s="42">
        <v>-0.24990000000000001</v>
      </c>
      <c r="AU17" s="42">
        <v>-1.3062</v>
      </c>
      <c r="AV17" s="42">
        <v>1.0099</v>
      </c>
      <c r="AW17" s="42">
        <v>-1.4247000000000001</v>
      </c>
      <c r="AX17" s="42">
        <v>0.97589999999999999</v>
      </c>
      <c r="AY17" s="42">
        <v>0.81530000000000002</v>
      </c>
      <c r="AZ17" s="42">
        <v>1.5478000000000001</v>
      </c>
      <c r="BA17" s="42">
        <v>1.8979999999999999</v>
      </c>
      <c r="BB17" s="42">
        <v>0.29530000000000001</v>
      </c>
      <c r="BC17" s="42">
        <v>-2.4956999999999998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9.9299999999999999E-2</v>
      </c>
      <c r="G18" s="42">
        <v>0.13059999999999999</v>
      </c>
      <c r="H18" s="42">
        <v>0.16600000000000001</v>
      </c>
      <c r="I18" s="42">
        <v>6.5100000000000005E-2</v>
      </c>
      <c r="J18" s="42">
        <v>0.189</v>
      </c>
      <c r="K18" s="42">
        <v>0.25330000000000003</v>
      </c>
      <c r="L18" s="42">
        <v>-0.29399999999999998</v>
      </c>
      <c r="M18" s="42">
        <v>0.53420000000000001</v>
      </c>
      <c r="N18" s="42">
        <v>0.50149999999999995</v>
      </c>
      <c r="O18" s="42">
        <v>-1.8640000000000001</v>
      </c>
      <c r="P18" s="42">
        <v>2.3845999999999998</v>
      </c>
      <c r="Q18" s="42">
        <v>-0.49</v>
      </c>
      <c r="R18" s="42">
        <v>0.92049999999999998</v>
      </c>
      <c r="S18" s="42">
        <v>-3.8600000000000002E-2</v>
      </c>
      <c r="T18" s="42">
        <v>0.47539999999999999</v>
      </c>
      <c r="U18" s="42">
        <v>0.83650000000000002</v>
      </c>
      <c r="V18" s="42">
        <v>2.3792</v>
      </c>
      <c r="W18" s="42">
        <v>0.1336</v>
      </c>
      <c r="X18" s="42">
        <v>1.1853</v>
      </c>
      <c r="Y18" s="42">
        <v>3.0326</v>
      </c>
      <c r="Z18" s="42">
        <v>-0.2225</v>
      </c>
      <c r="AA18" s="42">
        <v>2.6442000000000001</v>
      </c>
      <c r="AB18" s="42">
        <v>1.7748999999999999</v>
      </c>
      <c r="AC18" s="42">
        <v>2.0832000000000002</v>
      </c>
      <c r="AD18" s="42">
        <v>1.3591</v>
      </c>
      <c r="AE18" s="42">
        <v>0.36849999999999999</v>
      </c>
      <c r="AF18" s="42">
        <v>0.19850000000000001</v>
      </c>
      <c r="AG18" s="42">
        <v>0.61890000000000001</v>
      </c>
      <c r="AH18" s="42">
        <v>0.62660000000000005</v>
      </c>
      <c r="AI18" s="42">
        <v>1.1177999999999999</v>
      </c>
      <c r="AJ18" s="42">
        <v>1.5029999999999999</v>
      </c>
      <c r="AK18" s="42">
        <v>1.2E-2</v>
      </c>
      <c r="AL18" s="42">
        <v>1.1868000000000001</v>
      </c>
      <c r="AM18" s="42">
        <v>0.68600000000000005</v>
      </c>
      <c r="AN18" s="42">
        <v>0.43990000000000001</v>
      </c>
      <c r="AO18" s="42">
        <v>0.64680000000000004</v>
      </c>
      <c r="AP18" s="42">
        <v>0.94989999999999997</v>
      </c>
      <c r="AQ18" s="42">
        <v>-0.14560000000000001</v>
      </c>
      <c r="AR18" s="42">
        <v>0.18240000000000001</v>
      </c>
      <c r="AS18" s="42">
        <v>3.8580999999999999</v>
      </c>
      <c r="AT18" s="42">
        <v>2.4786000000000001</v>
      </c>
      <c r="AU18" s="42">
        <v>2.7404000000000002</v>
      </c>
      <c r="AV18" s="42">
        <v>1.5832999999999999</v>
      </c>
      <c r="AW18" s="42">
        <v>-0.36890000000000001</v>
      </c>
      <c r="AX18" s="42">
        <v>-2.1408999999999998</v>
      </c>
      <c r="AY18" s="42">
        <v>-0.20039999999999999</v>
      </c>
      <c r="AZ18" s="42">
        <v>1.8231999999999999</v>
      </c>
      <c r="BA18" s="42">
        <v>1.3897999999999999</v>
      </c>
      <c r="BB18" s="42">
        <v>0.91479999999999995</v>
      </c>
      <c r="BC18" s="42">
        <v>3.7759999999999998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6.6131000000000002</v>
      </c>
      <c r="G19" s="42">
        <v>5.7317999999999998</v>
      </c>
      <c r="H19" s="42">
        <v>5.0240999999999998</v>
      </c>
      <c r="I19" s="42">
        <v>4.0984999999999996</v>
      </c>
      <c r="J19" s="42">
        <v>4.4553000000000003</v>
      </c>
      <c r="K19" s="42">
        <v>3.8866000000000001</v>
      </c>
      <c r="L19" s="42">
        <v>3.8837999999999999</v>
      </c>
      <c r="M19" s="42">
        <v>3.7050000000000001</v>
      </c>
      <c r="N19" s="42">
        <v>4.1066000000000003</v>
      </c>
      <c r="O19" s="42">
        <v>4.0128000000000004</v>
      </c>
      <c r="P19" s="42">
        <v>3.5657000000000001</v>
      </c>
      <c r="Q19" s="42">
        <v>4.6058000000000003</v>
      </c>
      <c r="R19" s="42">
        <v>5.4393000000000002</v>
      </c>
      <c r="S19" s="42">
        <v>6.4029999999999996</v>
      </c>
      <c r="T19" s="42">
        <v>5.4661999999999997</v>
      </c>
      <c r="U19" s="42">
        <v>6.3483999999999998</v>
      </c>
      <c r="V19" s="42">
        <v>5.4695999999999998</v>
      </c>
      <c r="W19" s="42">
        <v>5.4406999999999996</v>
      </c>
      <c r="X19" s="42">
        <v>4.077</v>
      </c>
      <c r="Y19" s="42">
        <v>3.3957000000000002</v>
      </c>
      <c r="Z19" s="42">
        <v>4.2732000000000001</v>
      </c>
      <c r="AA19" s="42">
        <v>5.5384000000000002</v>
      </c>
      <c r="AB19" s="42">
        <v>5.1492000000000004</v>
      </c>
      <c r="AC19" s="42">
        <v>4.3977000000000004</v>
      </c>
      <c r="AD19" s="42">
        <v>3.8296999999999999</v>
      </c>
      <c r="AE19" s="42">
        <v>8.2085000000000008</v>
      </c>
      <c r="AF19" s="42">
        <v>8.2431000000000001</v>
      </c>
      <c r="AG19" s="42">
        <v>5.6696999999999997</v>
      </c>
      <c r="AH19" s="42">
        <v>8.6982999999999997</v>
      </c>
      <c r="AI19" s="42">
        <v>10.23</v>
      </c>
      <c r="AJ19" s="42">
        <v>8.3777000000000008</v>
      </c>
      <c r="AK19" s="42">
        <v>10.473800000000001</v>
      </c>
      <c r="AL19" s="42">
        <v>12.8177</v>
      </c>
      <c r="AM19" s="42">
        <v>12.447800000000001</v>
      </c>
      <c r="AN19" s="42">
        <v>11.595599999999999</v>
      </c>
      <c r="AO19" s="42">
        <v>8.1128999999999998</v>
      </c>
      <c r="AP19" s="42">
        <v>6.0681000000000003</v>
      </c>
      <c r="AQ19" s="42">
        <v>6.3207000000000004</v>
      </c>
      <c r="AR19" s="42">
        <v>5.4931000000000001</v>
      </c>
      <c r="AS19" s="42">
        <v>8.1944999999999997</v>
      </c>
      <c r="AT19" s="42">
        <v>11.373799999999999</v>
      </c>
      <c r="AU19" s="42">
        <v>9.3671000000000006</v>
      </c>
      <c r="AV19" s="42">
        <v>7.6848000000000001</v>
      </c>
      <c r="AW19" s="42">
        <v>6.9093</v>
      </c>
      <c r="AX19" s="42">
        <v>7.8042999999999996</v>
      </c>
      <c r="AY19" s="42">
        <v>8.1374999999999993</v>
      </c>
      <c r="AZ19" s="42">
        <v>7.7361000000000004</v>
      </c>
      <c r="BA19" s="42">
        <v>6.6859000000000002</v>
      </c>
      <c r="BB19" s="42">
        <v>4.8780999999999999</v>
      </c>
      <c r="BC19" s="42">
        <v>3.5546000000000002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3.0348999999999999</v>
      </c>
      <c r="G20" s="42">
        <v>7.0195999999999996</v>
      </c>
      <c r="H20" s="42">
        <v>11.206099999999999</v>
      </c>
      <c r="I20" s="42">
        <v>14.152799999999999</v>
      </c>
      <c r="J20" s="42">
        <v>14.499599999999999</v>
      </c>
      <c r="K20" s="42">
        <v>13.4384</v>
      </c>
      <c r="L20" s="42">
        <v>13.371600000000001</v>
      </c>
      <c r="M20" s="42">
        <v>18.244299999999999</v>
      </c>
      <c r="N20" s="42">
        <v>23.183299999999999</v>
      </c>
      <c r="O20" s="42">
        <v>24.929099999999998</v>
      </c>
      <c r="P20" s="42">
        <v>25.967099999999999</v>
      </c>
      <c r="Q20" s="42">
        <v>23.905100000000001</v>
      </c>
      <c r="R20" s="42">
        <v>22.4071</v>
      </c>
      <c r="S20" s="42">
        <v>19.7438</v>
      </c>
      <c r="T20" s="42">
        <v>16.338000000000001</v>
      </c>
      <c r="U20" s="42">
        <v>15.940200000000001</v>
      </c>
      <c r="V20" s="42">
        <v>16.561699999999998</v>
      </c>
      <c r="W20" s="42">
        <v>17.802900000000001</v>
      </c>
      <c r="X20" s="42">
        <v>17.770600000000002</v>
      </c>
      <c r="Y20" s="42">
        <v>16.868099999999998</v>
      </c>
      <c r="Z20" s="42">
        <v>12.9024</v>
      </c>
      <c r="AA20" s="42">
        <v>10.9176</v>
      </c>
      <c r="AB20" s="42">
        <v>11.477399999999999</v>
      </c>
      <c r="AC20" s="42">
        <v>76.372500000000002</v>
      </c>
      <c r="AD20" s="42">
        <v>47.329799999999999</v>
      </c>
      <c r="AE20" s="42">
        <v>43.210700000000003</v>
      </c>
      <c r="AF20" s="42">
        <v>48.336100000000002</v>
      </c>
      <c r="AG20" s="42">
        <v>25.4148</v>
      </c>
      <c r="AH20" s="42">
        <v>46.607300000000002</v>
      </c>
      <c r="AI20" s="42">
        <v>21.531300000000002</v>
      </c>
      <c r="AJ20" s="42">
        <v>-11.731299999999999</v>
      </c>
      <c r="AK20" s="42">
        <v>-7.1413000000000002</v>
      </c>
      <c r="AL20" s="42">
        <v>-0.83299999999999996</v>
      </c>
      <c r="AM20" s="42">
        <v>8.3658999999999999</v>
      </c>
      <c r="AN20" s="42">
        <v>12.4945</v>
      </c>
      <c r="AO20" s="42">
        <v>12.726100000000001</v>
      </c>
      <c r="AP20" s="42">
        <v>13.144500000000001</v>
      </c>
      <c r="AQ20" s="42">
        <v>11.1074</v>
      </c>
      <c r="AR20" s="42">
        <v>17.632400000000001</v>
      </c>
      <c r="AS20" s="42">
        <v>36.621200000000002</v>
      </c>
      <c r="AT20" s="42">
        <v>27.761199999999999</v>
      </c>
      <c r="AU20" s="42">
        <v>3.8546999999999998</v>
      </c>
      <c r="AV20" s="42">
        <v>0.60219999999999996</v>
      </c>
      <c r="AW20" s="42">
        <v>3.1798000000000002</v>
      </c>
      <c r="AX20" s="42">
        <v>-3.1280000000000001</v>
      </c>
      <c r="AY20" s="42">
        <v>0.53890000000000005</v>
      </c>
      <c r="AZ20" s="42">
        <v>2.4356</v>
      </c>
      <c r="BA20" s="42">
        <v>-2.69</v>
      </c>
      <c r="BB20" s="42">
        <v>-4.8564999999999996</v>
      </c>
      <c r="BC20" s="42">
        <v>12.0845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6.6296999999999997</v>
      </c>
      <c r="G21" s="42">
        <v>5.726</v>
      </c>
      <c r="H21" s="42">
        <v>4.9962</v>
      </c>
      <c r="I21" s="42">
        <v>4.0564999999999998</v>
      </c>
      <c r="J21" s="42">
        <v>4.4097</v>
      </c>
      <c r="K21" s="42">
        <v>3.8386999999999998</v>
      </c>
      <c r="L21" s="42">
        <v>3.8344999999999998</v>
      </c>
      <c r="M21" s="42">
        <v>3.6143000000000001</v>
      </c>
      <c r="N21" s="42">
        <v>3.9802</v>
      </c>
      <c r="O21" s="42">
        <v>3.8809</v>
      </c>
      <c r="P21" s="42">
        <v>3.4256000000000002</v>
      </c>
      <c r="Q21" s="42">
        <v>4.4837999999999996</v>
      </c>
      <c r="R21" s="42">
        <v>5.3277000000000001</v>
      </c>
      <c r="S21" s="42">
        <v>6.3127000000000004</v>
      </c>
      <c r="T21" s="42">
        <v>5.3883000000000001</v>
      </c>
      <c r="U21" s="42">
        <v>6.2763999999999998</v>
      </c>
      <c r="V21" s="42">
        <v>5.3895</v>
      </c>
      <c r="W21" s="42">
        <v>5.3558000000000003</v>
      </c>
      <c r="X21" s="42">
        <v>3.9828999999999999</v>
      </c>
      <c r="Y21" s="42">
        <v>3.298</v>
      </c>
      <c r="Z21" s="42">
        <v>4.2077</v>
      </c>
      <c r="AA21" s="42">
        <v>5.4958999999999998</v>
      </c>
      <c r="AB21" s="42">
        <v>5.0941999999999998</v>
      </c>
      <c r="AC21" s="42">
        <v>3.2927</v>
      </c>
      <c r="AD21" s="42">
        <v>2.9500999999999999</v>
      </c>
      <c r="AE21" s="42">
        <v>7.2051999999999996</v>
      </c>
      <c r="AF21" s="42">
        <v>6.7050000000000001</v>
      </c>
      <c r="AG21" s="42">
        <v>4.7786999999999997</v>
      </c>
      <c r="AH21" s="42">
        <v>6.4791999999999996</v>
      </c>
      <c r="AI21" s="42">
        <v>9.4328000000000003</v>
      </c>
      <c r="AJ21" s="42">
        <v>9.6476000000000006</v>
      </c>
      <c r="AK21" s="42">
        <v>11.324199999999999</v>
      </c>
      <c r="AL21" s="42">
        <v>13.4207</v>
      </c>
      <c r="AM21" s="42">
        <v>12.6288</v>
      </c>
      <c r="AN21" s="42">
        <v>11.549799999999999</v>
      </c>
      <c r="AO21" s="42">
        <v>7.9166999999999996</v>
      </c>
      <c r="AP21" s="42">
        <v>5.8254999999999999</v>
      </c>
      <c r="AQ21" s="42">
        <v>6.1586999999999996</v>
      </c>
      <c r="AR21" s="42">
        <v>5.0513000000000003</v>
      </c>
      <c r="AS21" s="42">
        <v>7.0011000000000001</v>
      </c>
      <c r="AT21" s="42">
        <v>10.5831</v>
      </c>
      <c r="AU21" s="42">
        <v>9.6331000000000007</v>
      </c>
      <c r="AV21" s="42">
        <v>7.9938000000000002</v>
      </c>
      <c r="AW21" s="42">
        <v>7.0555000000000003</v>
      </c>
      <c r="AX21" s="42">
        <v>8.1707000000000001</v>
      </c>
      <c r="AY21" s="42">
        <v>8.3649000000000004</v>
      </c>
      <c r="AZ21" s="42">
        <v>7.8861999999999997</v>
      </c>
      <c r="BA21" s="42">
        <v>6.9471999999999996</v>
      </c>
      <c r="BB21" s="42">
        <v>5.1449999999999996</v>
      </c>
      <c r="BC21" s="42">
        <v>3.2774999999999999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2.9506999999999999</v>
      </c>
      <c r="G22" s="42">
        <v>3.1644999999999999</v>
      </c>
      <c r="H22" s="42">
        <v>3.3555000000000001</v>
      </c>
      <c r="I22" s="42">
        <v>3.2404000000000002</v>
      </c>
      <c r="J22" s="42">
        <v>3.5672999999999999</v>
      </c>
      <c r="K22" s="42">
        <v>3.3041999999999998</v>
      </c>
      <c r="L22" s="42">
        <v>2.3752</v>
      </c>
      <c r="M22" s="42">
        <v>4.1292999999999997</v>
      </c>
      <c r="N22" s="42">
        <v>4.0747</v>
      </c>
      <c r="O22" s="42">
        <v>-0.78380000000000005</v>
      </c>
      <c r="P22" s="42">
        <v>7.1570999999999998</v>
      </c>
      <c r="Q22" s="42">
        <v>1.0783</v>
      </c>
      <c r="R22" s="42">
        <v>4.1372999999999998</v>
      </c>
      <c r="S22" s="42">
        <v>2.2059000000000002</v>
      </c>
      <c r="T22" s="42">
        <v>3.6151</v>
      </c>
      <c r="U22" s="42">
        <v>4.3705999999999996</v>
      </c>
      <c r="V22" s="42">
        <v>8.3007000000000009</v>
      </c>
      <c r="W22" s="42">
        <v>3.0836000000000001</v>
      </c>
      <c r="X22" s="42">
        <v>5.2606000000000002</v>
      </c>
      <c r="Y22" s="42">
        <v>9.0155999999999992</v>
      </c>
      <c r="Z22" s="42">
        <v>-0.45789999999999997</v>
      </c>
      <c r="AA22" s="42">
        <v>3.8163</v>
      </c>
      <c r="AB22" s="42">
        <v>1.1426000000000001</v>
      </c>
      <c r="AC22" s="42">
        <v>2.1316999999999999</v>
      </c>
      <c r="AD22" s="42">
        <v>2.2685</v>
      </c>
      <c r="AE22" s="42">
        <v>2.5748000000000002</v>
      </c>
      <c r="AF22" s="42">
        <v>4.4283999999999999</v>
      </c>
      <c r="AG22" s="42">
        <v>6.2389000000000001</v>
      </c>
      <c r="AH22" s="42">
        <v>6.5848000000000004</v>
      </c>
      <c r="AI22" s="42">
        <v>7.7854000000000001</v>
      </c>
      <c r="AJ22" s="42">
        <v>9.4254999999999995</v>
      </c>
      <c r="AK22" s="42">
        <v>7.0887000000000002</v>
      </c>
      <c r="AL22" s="42">
        <v>5.6516999999999999</v>
      </c>
      <c r="AM22" s="42">
        <v>4.4691000000000001</v>
      </c>
      <c r="AN22" s="42">
        <v>4.6924999999999999</v>
      </c>
      <c r="AO22" s="42">
        <v>8.0103000000000009</v>
      </c>
      <c r="AP22" s="42">
        <v>7.2188999999999997</v>
      </c>
      <c r="AQ22" s="42">
        <v>4.1905000000000001</v>
      </c>
      <c r="AR22" s="42">
        <v>4.9503000000000004</v>
      </c>
      <c r="AS22" s="42">
        <v>7.8673999999999999</v>
      </c>
      <c r="AT22" s="42">
        <v>5.2408000000000001</v>
      </c>
      <c r="AU22" s="42">
        <v>3.2486999999999999</v>
      </c>
      <c r="AV22" s="42">
        <v>5.8028000000000004</v>
      </c>
      <c r="AW22" s="42">
        <v>-3.9929000000000001</v>
      </c>
      <c r="AX22" s="42">
        <v>-2.6457999999999999</v>
      </c>
      <c r="AY22" s="42">
        <v>1.4272</v>
      </c>
      <c r="AZ22" s="42">
        <v>7.9233000000000002</v>
      </c>
      <c r="BA22" s="42">
        <v>7.3348000000000004</v>
      </c>
      <c r="BB22" s="42">
        <v>2.4963000000000002</v>
      </c>
      <c r="BC22" s="42">
        <v>2.3763000000000001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2.7288000000000001</v>
      </c>
      <c r="G23" s="42">
        <v>2.88</v>
      </c>
      <c r="H23" s="42">
        <v>3.0102000000000002</v>
      </c>
      <c r="I23" s="42">
        <v>3.1082000000000001</v>
      </c>
      <c r="J23" s="42">
        <v>3.1934999999999998</v>
      </c>
      <c r="K23" s="42">
        <v>2.8115999999999999</v>
      </c>
      <c r="L23" s="42">
        <v>2.9603999999999999</v>
      </c>
      <c r="M23" s="42">
        <v>3.0558999999999998</v>
      </c>
      <c r="N23" s="42">
        <v>3.0764</v>
      </c>
      <c r="O23" s="42">
        <v>2.9935</v>
      </c>
      <c r="P23" s="42">
        <v>2.1427999999999998</v>
      </c>
      <c r="Q23" s="42">
        <v>2.1164000000000001</v>
      </c>
      <c r="R23" s="42">
        <v>2.1753</v>
      </c>
      <c r="S23" s="42">
        <v>2.2887</v>
      </c>
      <c r="T23" s="42">
        <v>2.6048</v>
      </c>
      <c r="U23" s="42">
        <v>2.5754999999999999</v>
      </c>
      <c r="V23" s="42">
        <v>2.7934000000000001</v>
      </c>
      <c r="W23" s="42">
        <v>2.7566999999999999</v>
      </c>
      <c r="X23" s="42">
        <v>2.3774999999999999</v>
      </c>
      <c r="Y23" s="42">
        <v>1.7545999999999999</v>
      </c>
      <c r="Z23" s="42">
        <v>6.5500000000000003E-2</v>
      </c>
      <c r="AA23" s="42">
        <v>-2.2284999999999999</v>
      </c>
      <c r="AB23" s="42">
        <v>-2.8043999999999998</v>
      </c>
      <c r="AC23" s="42">
        <v>-2.3151000000000002</v>
      </c>
      <c r="AD23" s="42">
        <v>-0.57540000000000002</v>
      </c>
      <c r="AE23" s="42">
        <v>1.7882</v>
      </c>
      <c r="AF23" s="42">
        <v>4.0095999999999998</v>
      </c>
      <c r="AG23" s="42">
        <v>4.9537000000000004</v>
      </c>
      <c r="AH23" s="42">
        <v>5.2855999999999996</v>
      </c>
      <c r="AI23" s="42">
        <v>5.5385999999999997</v>
      </c>
      <c r="AJ23" s="42">
        <v>6.3154000000000003</v>
      </c>
      <c r="AK23" s="42">
        <v>7.0635000000000003</v>
      </c>
      <c r="AL23" s="42">
        <v>3.2654000000000001</v>
      </c>
      <c r="AM23" s="42">
        <v>3.1061000000000001</v>
      </c>
      <c r="AN23" s="42">
        <v>3.8469000000000002</v>
      </c>
      <c r="AO23" s="42">
        <v>6.6523000000000003</v>
      </c>
      <c r="AP23" s="42">
        <v>4.8082000000000003</v>
      </c>
      <c r="AQ23" s="42">
        <v>4.5686</v>
      </c>
      <c r="AR23" s="42">
        <v>4.5106000000000002</v>
      </c>
      <c r="AS23" s="42">
        <v>-1.3987000000000001</v>
      </c>
      <c r="AT23" s="42">
        <v>-0.5877</v>
      </c>
      <c r="AU23" s="42">
        <v>-2.9588000000000001</v>
      </c>
      <c r="AV23" s="42">
        <v>2.2599</v>
      </c>
      <c r="AW23" s="42">
        <v>-3.1717</v>
      </c>
      <c r="AX23" s="42">
        <v>2.2162999999999999</v>
      </c>
      <c r="AY23" s="42">
        <v>1.8922000000000001</v>
      </c>
      <c r="AZ23" s="42">
        <v>3.6381000000000001</v>
      </c>
      <c r="BA23" s="42">
        <v>4.2342000000000004</v>
      </c>
      <c r="BB23" s="42">
        <v>0.60909999999999997</v>
      </c>
      <c r="BC23" s="42">
        <v>-4.6321000000000003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0.22189999999999999</v>
      </c>
      <c r="G24" s="42">
        <v>0.28449999999999998</v>
      </c>
      <c r="H24" s="42">
        <v>0.3453</v>
      </c>
      <c r="I24" s="42">
        <v>0.1323</v>
      </c>
      <c r="J24" s="42">
        <v>0.37380000000000002</v>
      </c>
      <c r="K24" s="42">
        <v>0.49249999999999999</v>
      </c>
      <c r="L24" s="42">
        <v>-0.58509999999999995</v>
      </c>
      <c r="M24" s="42">
        <v>1.0733999999999999</v>
      </c>
      <c r="N24" s="42">
        <v>0.99829999999999997</v>
      </c>
      <c r="O24" s="42">
        <v>-3.7772999999999999</v>
      </c>
      <c r="P24" s="42">
        <v>5.0141999999999998</v>
      </c>
      <c r="Q24" s="42">
        <v>-1.0381</v>
      </c>
      <c r="R24" s="42">
        <v>1.9619</v>
      </c>
      <c r="S24" s="42">
        <v>-8.2799999999999999E-2</v>
      </c>
      <c r="T24" s="42">
        <v>1.0103</v>
      </c>
      <c r="U24" s="42">
        <v>1.7951999999999999</v>
      </c>
      <c r="V24" s="42">
        <v>5.5072000000000001</v>
      </c>
      <c r="W24" s="42">
        <v>0.32690000000000002</v>
      </c>
      <c r="X24" s="42">
        <v>2.8831000000000002</v>
      </c>
      <c r="Y24" s="42">
        <v>7.2609000000000004</v>
      </c>
      <c r="Z24" s="42">
        <v>-0.52329999999999999</v>
      </c>
      <c r="AA24" s="42">
        <v>6.0449000000000002</v>
      </c>
      <c r="AB24" s="42">
        <v>3.9470999999999998</v>
      </c>
      <c r="AC24" s="42">
        <v>4.4467999999999996</v>
      </c>
      <c r="AD24" s="42">
        <v>2.8439000000000001</v>
      </c>
      <c r="AE24" s="42">
        <v>0.78669999999999995</v>
      </c>
      <c r="AF24" s="42">
        <v>0.41880000000000001</v>
      </c>
      <c r="AG24" s="42">
        <v>1.2851999999999999</v>
      </c>
      <c r="AH24" s="42">
        <v>1.2991999999999999</v>
      </c>
      <c r="AI24" s="42">
        <v>2.2467999999999999</v>
      </c>
      <c r="AJ24" s="42">
        <v>3.11</v>
      </c>
      <c r="AK24" s="42">
        <v>2.5100000000000001E-2</v>
      </c>
      <c r="AL24" s="42">
        <v>2.3862999999999999</v>
      </c>
      <c r="AM24" s="42">
        <v>1.3631</v>
      </c>
      <c r="AN24" s="42">
        <v>0.84560000000000002</v>
      </c>
      <c r="AO24" s="42">
        <v>1.3580000000000001</v>
      </c>
      <c r="AP24" s="42">
        <v>2.4106999999999998</v>
      </c>
      <c r="AQ24" s="42">
        <v>-0.37819999999999998</v>
      </c>
      <c r="AR24" s="42">
        <v>0.43959999999999999</v>
      </c>
      <c r="AS24" s="42">
        <v>9.266</v>
      </c>
      <c r="AT24" s="42">
        <v>5.8285</v>
      </c>
      <c r="AU24" s="42">
        <v>6.2074999999999996</v>
      </c>
      <c r="AV24" s="42">
        <v>3.5428999999999999</v>
      </c>
      <c r="AW24" s="42">
        <v>-0.82120000000000004</v>
      </c>
      <c r="AX24" s="42">
        <v>-4.8620999999999999</v>
      </c>
      <c r="AY24" s="42">
        <v>-0.46500000000000002</v>
      </c>
      <c r="AZ24" s="42">
        <v>4.2851999999999997</v>
      </c>
      <c r="BA24" s="42">
        <v>3.1006</v>
      </c>
      <c r="BB24" s="42">
        <v>1.8872</v>
      </c>
      <c r="BC24" s="42">
        <v>7.0084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-0.99239999999999995</v>
      </c>
      <c r="G25" s="42">
        <v>-1.9648000000000001</v>
      </c>
      <c r="H25" s="42">
        <v>-2.7886000000000002</v>
      </c>
      <c r="I25" s="42">
        <v>3.2793999999999999</v>
      </c>
      <c r="J25" s="42">
        <v>-5.8518999999999997</v>
      </c>
      <c r="K25" s="42">
        <v>4.1235999999999997</v>
      </c>
      <c r="L25" s="42">
        <v>4.2412999999999998</v>
      </c>
      <c r="M25" s="42">
        <v>9.0107999999999997</v>
      </c>
      <c r="N25" s="42">
        <v>4.8514999999999997</v>
      </c>
      <c r="O25" s="42">
        <v>-3.1379999999999999</v>
      </c>
      <c r="P25" s="42">
        <v>6.0339999999999998</v>
      </c>
      <c r="Q25" s="42">
        <v>-0.61919999999999997</v>
      </c>
      <c r="R25" s="42">
        <v>5.0338000000000003</v>
      </c>
      <c r="S25" s="42">
        <v>-3.0453000000000001</v>
      </c>
      <c r="T25" s="42">
        <v>-2.9152</v>
      </c>
      <c r="U25" s="42">
        <v>1.1135999999999999</v>
      </c>
      <c r="V25" s="42">
        <v>3.7896999999999998</v>
      </c>
      <c r="W25" s="42">
        <v>2.2524999999999999</v>
      </c>
      <c r="X25" s="42">
        <v>0.40139999999999998</v>
      </c>
      <c r="Y25" s="42">
        <v>1.2292000000000001</v>
      </c>
      <c r="Z25" s="42">
        <v>-2.4561999999999999</v>
      </c>
      <c r="AA25" s="42">
        <v>-2.1482000000000001</v>
      </c>
      <c r="AB25" s="42">
        <v>2.4531000000000001</v>
      </c>
      <c r="AC25" s="42">
        <v>-4.6013000000000002</v>
      </c>
      <c r="AD25" s="42">
        <v>5.5692000000000004</v>
      </c>
      <c r="AE25" s="42">
        <v>-1.4456</v>
      </c>
      <c r="AF25" s="42">
        <v>1.0986</v>
      </c>
      <c r="AG25" s="42">
        <v>2.3854000000000002</v>
      </c>
      <c r="AH25" s="42">
        <v>2.9340999999999999</v>
      </c>
      <c r="AI25" s="42">
        <v>-5.8446999999999996</v>
      </c>
      <c r="AJ25" s="42">
        <v>3.6526999999999998</v>
      </c>
      <c r="AK25" s="42">
        <v>-0.31919999999999998</v>
      </c>
      <c r="AL25" s="42">
        <v>-1.5004</v>
      </c>
      <c r="AM25" s="42">
        <v>-4.2374999999999998</v>
      </c>
      <c r="AN25" s="42">
        <v>-8.8221000000000007</v>
      </c>
      <c r="AO25" s="42">
        <v>9.8952000000000009</v>
      </c>
      <c r="AP25" s="42">
        <v>5.9135999999999997</v>
      </c>
      <c r="AQ25" s="42">
        <v>-7.4185999999999996</v>
      </c>
      <c r="AR25" s="42">
        <v>3.7793999999999999</v>
      </c>
      <c r="AS25" s="42">
        <v>4.0580999999999996</v>
      </c>
      <c r="AT25" s="42">
        <v>-0.8891</v>
      </c>
      <c r="AU25" s="42">
        <v>1.1876</v>
      </c>
      <c r="AV25" s="42">
        <v>-3.3349000000000002</v>
      </c>
      <c r="AW25" s="42">
        <v>5.7935999999999996</v>
      </c>
      <c r="AX25" s="42">
        <v>2.2715000000000001</v>
      </c>
      <c r="AY25" s="42">
        <v>2.1606999999999998</v>
      </c>
      <c r="AZ25" s="42">
        <v>-3.3460999999999999</v>
      </c>
      <c r="BA25" s="42">
        <v>-3.8176000000000001</v>
      </c>
      <c r="BB25" s="42">
        <v>1.6301000000000001</v>
      </c>
      <c r="BC25" s="42">
        <v>-12.0726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1.2529999999999999</v>
      </c>
      <c r="G27" s="42">
        <v>-0.29110000000000003</v>
      </c>
      <c r="H27" s="42">
        <v>-1.5766</v>
      </c>
      <c r="I27" s="42">
        <v>3.8475999999999999</v>
      </c>
      <c r="J27" s="42">
        <v>-5.0393999999999997</v>
      </c>
      <c r="K27" s="42">
        <v>4.899</v>
      </c>
      <c r="L27" s="42">
        <v>4.4066999999999998</v>
      </c>
      <c r="M27" s="42">
        <v>9.8710000000000004</v>
      </c>
      <c r="N27" s="42">
        <v>5.8657000000000004</v>
      </c>
      <c r="O27" s="42">
        <v>-4.4856999999999996</v>
      </c>
      <c r="P27" s="42">
        <v>9.1647999999999996</v>
      </c>
      <c r="Q27" s="42">
        <v>0.2051</v>
      </c>
      <c r="R27" s="42">
        <v>7.6868999999999996</v>
      </c>
      <c r="S27" s="42">
        <v>-0.88719999999999999</v>
      </c>
      <c r="T27" s="42">
        <v>-0.92469999999999997</v>
      </c>
      <c r="U27" s="42">
        <v>3.9649999999999999</v>
      </c>
      <c r="V27" s="42">
        <v>7.6889000000000003</v>
      </c>
      <c r="W27" s="42">
        <v>3.9729999999999999</v>
      </c>
      <c r="X27" s="42">
        <v>2.5874999999999999</v>
      </c>
      <c r="Y27" s="42">
        <v>5.2175000000000002</v>
      </c>
      <c r="Z27" s="42">
        <v>-0.2601</v>
      </c>
      <c r="AA27" s="42">
        <v>4.8654000000000002</v>
      </c>
      <c r="AB27" s="42">
        <v>8.6049000000000007</v>
      </c>
      <c r="AC27" s="42">
        <v>0.94530000000000003</v>
      </c>
      <c r="AD27" s="42">
        <v>9.2254000000000005</v>
      </c>
      <c r="AE27" s="42">
        <v>2.3260000000000001</v>
      </c>
      <c r="AF27" s="42">
        <v>3.5160999999999998</v>
      </c>
      <c r="AG27" s="42">
        <v>3.3754</v>
      </c>
      <c r="AH27" s="42">
        <v>5.2641</v>
      </c>
      <c r="AI27" s="42">
        <v>-2.3771</v>
      </c>
      <c r="AJ27" s="42">
        <v>6.2295999999999996</v>
      </c>
      <c r="AK27" s="42">
        <v>1.4785999999999999</v>
      </c>
      <c r="AL27" s="42">
        <v>4.4882999999999997</v>
      </c>
      <c r="AM27" s="42">
        <v>1.089</v>
      </c>
      <c r="AN27" s="42">
        <v>-4.6654999999999998</v>
      </c>
      <c r="AO27" s="42">
        <v>11.307700000000001</v>
      </c>
      <c r="AP27" s="42">
        <v>7.6272000000000002</v>
      </c>
      <c r="AQ27" s="42">
        <v>-6.4873000000000003</v>
      </c>
      <c r="AR27" s="42">
        <v>4.5362999999999998</v>
      </c>
      <c r="AS27" s="42">
        <v>13.503299999999999</v>
      </c>
      <c r="AT27" s="42">
        <v>8.4601000000000006</v>
      </c>
      <c r="AU27" s="42">
        <v>10.812799999999999</v>
      </c>
      <c r="AV27" s="42">
        <v>1.2504999999999999</v>
      </c>
      <c r="AW27" s="42">
        <v>10.9777</v>
      </c>
      <c r="AX27" s="42">
        <v>3.2581000000000002</v>
      </c>
      <c r="AY27" s="42">
        <v>5.5145999999999997</v>
      </c>
      <c r="AZ27" s="42">
        <v>0.83160000000000001</v>
      </c>
      <c r="BA27" s="42">
        <v>-1.0749</v>
      </c>
      <c r="BB27" s="42">
        <v>4.7445000000000004</v>
      </c>
      <c r="BC27" s="42">
        <v>-4.5316000000000001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9.9299999999999999E-2</v>
      </c>
      <c r="G28" s="42">
        <v>0.13059999999999999</v>
      </c>
      <c r="H28" s="42">
        <v>0.16600000000000001</v>
      </c>
      <c r="I28" s="42">
        <v>6.5100000000000005E-2</v>
      </c>
      <c r="J28" s="42">
        <v>0.189</v>
      </c>
      <c r="K28" s="42">
        <v>0.25330000000000003</v>
      </c>
      <c r="L28" s="42">
        <v>-0.29399999999999998</v>
      </c>
      <c r="M28" s="42">
        <v>0.53420000000000001</v>
      </c>
      <c r="N28" s="42">
        <v>0.50149999999999995</v>
      </c>
      <c r="O28" s="42">
        <v>-1.8640000000000001</v>
      </c>
      <c r="P28" s="42">
        <v>2.3845999999999998</v>
      </c>
      <c r="Q28" s="42">
        <v>-0.49</v>
      </c>
      <c r="R28" s="42">
        <v>0.92049999999999998</v>
      </c>
      <c r="S28" s="42">
        <v>-3.8600000000000002E-2</v>
      </c>
      <c r="T28" s="42">
        <v>0.47539999999999999</v>
      </c>
      <c r="U28" s="42">
        <v>0.83650000000000002</v>
      </c>
      <c r="V28" s="42">
        <v>2.3792</v>
      </c>
      <c r="W28" s="42">
        <v>0.1336</v>
      </c>
      <c r="X28" s="42">
        <v>1.1853</v>
      </c>
      <c r="Y28" s="42">
        <v>3.0326</v>
      </c>
      <c r="Z28" s="42">
        <v>-0.2225</v>
      </c>
      <c r="AA28" s="42">
        <v>2.6442000000000001</v>
      </c>
      <c r="AB28" s="42">
        <v>1.7748999999999999</v>
      </c>
      <c r="AC28" s="42">
        <v>2.0832000000000002</v>
      </c>
      <c r="AD28" s="42">
        <v>1.3591</v>
      </c>
      <c r="AE28" s="42">
        <v>0.36849999999999999</v>
      </c>
      <c r="AF28" s="42">
        <v>0.19850000000000001</v>
      </c>
      <c r="AG28" s="42">
        <v>0.61890000000000001</v>
      </c>
      <c r="AH28" s="42">
        <v>0.62660000000000005</v>
      </c>
      <c r="AI28" s="42">
        <v>1.1177999999999999</v>
      </c>
      <c r="AJ28" s="42">
        <v>1.5029999999999999</v>
      </c>
      <c r="AK28" s="42">
        <v>1.2E-2</v>
      </c>
      <c r="AL28" s="42">
        <v>1.1868000000000001</v>
      </c>
      <c r="AM28" s="42">
        <v>0.68600000000000005</v>
      </c>
      <c r="AN28" s="42">
        <v>0.43990000000000001</v>
      </c>
      <c r="AO28" s="42">
        <v>0.64680000000000004</v>
      </c>
      <c r="AP28" s="42">
        <v>0.94989999999999997</v>
      </c>
      <c r="AQ28" s="42">
        <v>-0.14560000000000001</v>
      </c>
      <c r="AR28" s="42">
        <v>0.18240000000000001</v>
      </c>
      <c r="AS28" s="42">
        <v>3.8580999999999999</v>
      </c>
      <c r="AT28" s="42">
        <v>2.4786000000000001</v>
      </c>
      <c r="AU28" s="42">
        <v>2.7404000000000002</v>
      </c>
      <c r="AV28" s="42">
        <v>1.5832999999999999</v>
      </c>
      <c r="AW28" s="42">
        <v>-0.36890000000000001</v>
      </c>
      <c r="AX28" s="42">
        <v>-2.1408999999999998</v>
      </c>
      <c r="AY28" s="42">
        <v>-0.20039999999999999</v>
      </c>
      <c r="AZ28" s="42">
        <v>1.8231999999999999</v>
      </c>
      <c r="BA28" s="42">
        <v>1.3897999999999999</v>
      </c>
      <c r="BB28" s="42">
        <v>0.91479999999999995</v>
      </c>
      <c r="BC28" s="42">
        <v>3.7759999999999998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2.1461999999999999</v>
      </c>
      <c r="G29" s="42">
        <v>1.5431999999999999</v>
      </c>
      <c r="H29" s="42">
        <v>1.046</v>
      </c>
      <c r="I29" s="42">
        <v>0.50309999999999999</v>
      </c>
      <c r="J29" s="42">
        <v>0.62350000000000005</v>
      </c>
      <c r="K29" s="42">
        <v>0.52210000000000001</v>
      </c>
      <c r="L29" s="42">
        <v>0.45950000000000002</v>
      </c>
      <c r="M29" s="42">
        <v>0.3261</v>
      </c>
      <c r="N29" s="42">
        <v>0.51270000000000004</v>
      </c>
      <c r="O29" s="42">
        <v>0.51629999999999998</v>
      </c>
      <c r="P29" s="42">
        <v>0.74619999999999997</v>
      </c>
      <c r="Q29" s="42">
        <v>1.3143</v>
      </c>
      <c r="R29" s="42">
        <v>1.7325999999999999</v>
      </c>
      <c r="S29" s="42">
        <v>2.1968000000000001</v>
      </c>
      <c r="T29" s="42">
        <v>1.5152000000000001</v>
      </c>
      <c r="U29" s="42">
        <v>2.0148999999999999</v>
      </c>
      <c r="V29" s="42">
        <v>1.52</v>
      </c>
      <c r="W29" s="42">
        <v>1.5869</v>
      </c>
      <c r="X29" s="42">
        <v>1.0007999999999999</v>
      </c>
      <c r="Y29" s="42">
        <v>0.9556</v>
      </c>
      <c r="Z29" s="42">
        <v>2.4186000000000001</v>
      </c>
      <c r="AA29" s="42">
        <v>4.3693999999999997</v>
      </c>
      <c r="AB29" s="42">
        <v>4.3768000000000002</v>
      </c>
      <c r="AC29" s="42">
        <v>3.4634</v>
      </c>
      <c r="AD29" s="42">
        <v>2.2972000000000001</v>
      </c>
      <c r="AE29" s="42">
        <v>3.4030999999999998</v>
      </c>
      <c r="AF29" s="42">
        <v>2.2191000000000001</v>
      </c>
      <c r="AG29" s="42">
        <v>0.37119999999999997</v>
      </c>
      <c r="AH29" s="42">
        <v>1.7035</v>
      </c>
      <c r="AI29" s="42">
        <v>2.3498999999999999</v>
      </c>
      <c r="AJ29" s="42">
        <v>1.0739000000000001</v>
      </c>
      <c r="AK29" s="42">
        <v>1.7858000000000001</v>
      </c>
      <c r="AL29" s="42">
        <v>4.8018999999999998</v>
      </c>
      <c r="AM29" s="42">
        <v>4.6405000000000003</v>
      </c>
      <c r="AN29" s="42">
        <v>3.7166000000000001</v>
      </c>
      <c r="AO29" s="42">
        <v>0.76570000000000005</v>
      </c>
      <c r="AP29" s="42">
        <v>0.76359999999999995</v>
      </c>
      <c r="AQ29" s="42">
        <v>1.0769</v>
      </c>
      <c r="AR29" s="42">
        <v>0.57450000000000001</v>
      </c>
      <c r="AS29" s="42">
        <v>5.5872000000000002</v>
      </c>
      <c r="AT29" s="42">
        <v>6.8707000000000003</v>
      </c>
      <c r="AU29" s="42">
        <v>6.8848000000000003</v>
      </c>
      <c r="AV29" s="42">
        <v>3.0021</v>
      </c>
      <c r="AW29" s="42">
        <v>5.5529999999999999</v>
      </c>
      <c r="AX29" s="42">
        <v>3.1276000000000002</v>
      </c>
      <c r="AY29" s="42">
        <v>3.5543</v>
      </c>
      <c r="AZ29" s="42">
        <v>2.3544999999999998</v>
      </c>
      <c r="BA29" s="42">
        <v>1.3528</v>
      </c>
      <c r="BB29" s="42">
        <v>2.1996000000000002</v>
      </c>
      <c r="BC29" s="42">
        <v>3.7650000000000001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8.0000000000000004E-4</v>
      </c>
      <c r="G30" s="42">
        <v>0.01</v>
      </c>
      <c r="H30" s="42">
        <v>1.9099999999999999E-2</v>
      </c>
      <c r="I30" s="42">
        <v>2.3400000000000001E-2</v>
      </c>
      <c r="J30" s="42">
        <v>2.5100000000000001E-2</v>
      </c>
      <c r="K30" s="42">
        <v>2.5700000000000001E-2</v>
      </c>
      <c r="L30" s="42">
        <v>2.6800000000000001E-2</v>
      </c>
      <c r="M30" s="42">
        <v>4.7300000000000002E-2</v>
      </c>
      <c r="N30" s="42">
        <v>6.59E-2</v>
      </c>
      <c r="O30" s="42">
        <v>6.9599999999999995E-2</v>
      </c>
      <c r="P30" s="42">
        <v>7.7600000000000002E-2</v>
      </c>
      <c r="Q30" s="42">
        <v>7.22E-2</v>
      </c>
      <c r="R30" s="42">
        <v>7.0199999999999999E-2</v>
      </c>
      <c r="S30" s="42">
        <v>6.2700000000000006E-2</v>
      </c>
      <c r="T30" s="42">
        <v>5.1700000000000003E-2</v>
      </c>
      <c r="U30" s="42">
        <v>5.3199999999999997E-2</v>
      </c>
      <c r="V30" s="42">
        <v>5.6000000000000001E-2</v>
      </c>
      <c r="W30" s="42">
        <v>6.0699999999999997E-2</v>
      </c>
      <c r="X30" s="42">
        <v>6.1899999999999997E-2</v>
      </c>
      <c r="Y30" s="42">
        <v>6.3299999999999995E-2</v>
      </c>
      <c r="Z30" s="42">
        <v>5.5500000000000001E-2</v>
      </c>
      <c r="AA30" s="42">
        <v>5.7799999999999997E-2</v>
      </c>
      <c r="AB30" s="42">
        <v>6.7400000000000002E-2</v>
      </c>
      <c r="AC30" s="42">
        <v>0.51970000000000005</v>
      </c>
      <c r="AD30" s="42">
        <v>0.49270000000000003</v>
      </c>
      <c r="AE30" s="42">
        <v>0.60240000000000005</v>
      </c>
      <c r="AF30" s="42">
        <v>0.85289999999999999</v>
      </c>
      <c r="AG30" s="42">
        <v>0.45800000000000002</v>
      </c>
      <c r="AH30" s="42">
        <v>1.1177999999999999</v>
      </c>
      <c r="AI30" s="42">
        <v>0.51959999999999995</v>
      </c>
      <c r="AJ30" s="42">
        <v>-0.54690000000000005</v>
      </c>
      <c r="AK30" s="42">
        <v>-0.34379999999999999</v>
      </c>
      <c r="AL30" s="42">
        <v>-8.6999999999999994E-2</v>
      </c>
      <c r="AM30" s="42">
        <v>0.11070000000000001</v>
      </c>
      <c r="AN30" s="42">
        <v>0.19059999999999999</v>
      </c>
      <c r="AO30" s="42">
        <v>0.1308</v>
      </c>
      <c r="AP30" s="42">
        <v>0.16769999999999999</v>
      </c>
      <c r="AQ30" s="42">
        <v>0.13089999999999999</v>
      </c>
      <c r="AR30" s="42">
        <v>0.26929999999999998</v>
      </c>
      <c r="AS30" s="42">
        <v>0.879</v>
      </c>
      <c r="AT30" s="42">
        <v>0.74309999999999998</v>
      </c>
      <c r="AU30" s="42">
        <v>0.17480000000000001</v>
      </c>
      <c r="AV30" s="42">
        <v>-3.7999999999999999E-2</v>
      </c>
      <c r="AW30" s="42">
        <v>0.13139999999999999</v>
      </c>
      <c r="AX30" s="42">
        <v>-9.69E-2</v>
      </c>
      <c r="AY30" s="42">
        <v>-2.24E-2</v>
      </c>
      <c r="AZ30" s="42">
        <v>-1.9E-2</v>
      </c>
      <c r="BA30" s="42">
        <v>-0.10349999999999999</v>
      </c>
      <c r="BB30" s="42">
        <v>-7.5200000000000003E-2</v>
      </c>
      <c r="BC30" s="42">
        <v>0.222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2.1454</v>
      </c>
      <c r="G31" s="42">
        <v>1.5330999999999999</v>
      </c>
      <c r="H31" s="42">
        <v>1.0268999999999999</v>
      </c>
      <c r="I31" s="42">
        <v>0.47970000000000002</v>
      </c>
      <c r="J31" s="42">
        <v>0.59840000000000004</v>
      </c>
      <c r="K31" s="42">
        <v>0.49630000000000002</v>
      </c>
      <c r="L31" s="42">
        <v>0.43269999999999997</v>
      </c>
      <c r="M31" s="42">
        <v>0.27879999999999999</v>
      </c>
      <c r="N31" s="42">
        <v>0.44679999999999997</v>
      </c>
      <c r="O31" s="42">
        <v>0.44669999999999999</v>
      </c>
      <c r="P31" s="42">
        <v>0.66859999999999997</v>
      </c>
      <c r="Q31" s="42">
        <v>1.2421</v>
      </c>
      <c r="R31" s="42">
        <v>1.6624000000000001</v>
      </c>
      <c r="S31" s="42">
        <v>2.1341000000000001</v>
      </c>
      <c r="T31" s="42">
        <v>1.4634</v>
      </c>
      <c r="U31" s="42">
        <v>1.9617</v>
      </c>
      <c r="V31" s="42">
        <v>1.464</v>
      </c>
      <c r="W31" s="42">
        <v>1.5262</v>
      </c>
      <c r="X31" s="42">
        <v>0.93899999999999995</v>
      </c>
      <c r="Y31" s="42">
        <v>0.89229999999999998</v>
      </c>
      <c r="Z31" s="42">
        <v>2.3631000000000002</v>
      </c>
      <c r="AA31" s="42">
        <v>4.3114999999999997</v>
      </c>
      <c r="AB31" s="42">
        <v>4.3094000000000001</v>
      </c>
      <c r="AC31" s="42">
        <v>2.9437000000000002</v>
      </c>
      <c r="AD31" s="42">
        <v>1.8044</v>
      </c>
      <c r="AE31" s="42">
        <v>2.8008000000000002</v>
      </c>
      <c r="AF31" s="42">
        <v>1.3662000000000001</v>
      </c>
      <c r="AG31" s="42">
        <v>-8.6800000000000002E-2</v>
      </c>
      <c r="AH31" s="42">
        <v>0.5857</v>
      </c>
      <c r="AI31" s="42">
        <v>1.8303</v>
      </c>
      <c r="AJ31" s="42">
        <v>1.6209</v>
      </c>
      <c r="AK31" s="42">
        <v>2.1295999999999999</v>
      </c>
      <c r="AL31" s="42">
        <v>4.8888999999999996</v>
      </c>
      <c r="AM31" s="42">
        <v>4.5298999999999996</v>
      </c>
      <c r="AN31" s="42">
        <v>3.5259999999999998</v>
      </c>
      <c r="AO31" s="42">
        <v>0.63490000000000002</v>
      </c>
      <c r="AP31" s="42">
        <v>0.59599999999999997</v>
      </c>
      <c r="AQ31" s="42">
        <v>0.94599999999999995</v>
      </c>
      <c r="AR31" s="42">
        <v>0.30530000000000002</v>
      </c>
      <c r="AS31" s="42">
        <v>4.7081999999999997</v>
      </c>
      <c r="AT31" s="42">
        <v>6.1276000000000002</v>
      </c>
      <c r="AU31" s="42">
        <v>6.7100999999999997</v>
      </c>
      <c r="AV31" s="42">
        <v>3.0400999999999998</v>
      </c>
      <c r="AW31" s="42">
        <v>5.4217000000000004</v>
      </c>
      <c r="AX31" s="42">
        <v>3.2244999999999999</v>
      </c>
      <c r="AY31" s="42">
        <v>3.5766</v>
      </c>
      <c r="AZ31" s="42">
        <v>2.3736000000000002</v>
      </c>
      <c r="BA31" s="42">
        <v>1.4562999999999999</v>
      </c>
      <c r="BB31" s="42">
        <v>2.2747000000000002</v>
      </c>
      <c r="BC31" s="42">
        <v>3.5430000000000001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-0.99239999999999995</v>
      </c>
      <c r="G32" s="42">
        <v>-1.9648000000000001</v>
      </c>
      <c r="H32" s="42">
        <v>-2.7886000000000002</v>
      </c>
      <c r="I32" s="42">
        <v>3.2793999999999999</v>
      </c>
      <c r="J32" s="42">
        <v>-5.8518999999999997</v>
      </c>
      <c r="K32" s="42">
        <v>4.1235999999999997</v>
      </c>
      <c r="L32" s="42">
        <v>4.2412999999999998</v>
      </c>
      <c r="M32" s="42">
        <v>9.0107999999999997</v>
      </c>
      <c r="N32" s="42">
        <v>4.8514999999999997</v>
      </c>
      <c r="O32" s="42">
        <v>-3.1379999999999999</v>
      </c>
      <c r="P32" s="42">
        <v>6.0339999999999998</v>
      </c>
      <c r="Q32" s="42">
        <v>-0.61919999999999997</v>
      </c>
      <c r="R32" s="42">
        <v>5.0338000000000003</v>
      </c>
      <c r="S32" s="42">
        <v>-3.0453000000000001</v>
      </c>
      <c r="T32" s="42">
        <v>-2.9152</v>
      </c>
      <c r="U32" s="42">
        <v>1.1135999999999999</v>
      </c>
      <c r="V32" s="42">
        <v>3.7896999999999998</v>
      </c>
      <c r="W32" s="42">
        <v>2.2524999999999999</v>
      </c>
      <c r="X32" s="42">
        <v>0.40139999999999998</v>
      </c>
      <c r="Y32" s="42">
        <v>1.2292000000000001</v>
      </c>
      <c r="Z32" s="42">
        <v>-2.4561999999999999</v>
      </c>
      <c r="AA32" s="42">
        <v>-2.1482000000000001</v>
      </c>
      <c r="AB32" s="42">
        <v>2.4531000000000001</v>
      </c>
      <c r="AC32" s="42">
        <v>-4.6013000000000002</v>
      </c>
      <c r="AD32" s="42">
        <v>5.5692000000000004</v>
      </c>
      <c r="AE32" s="42">
        <v>-1.4456</v>
      </c>
      <c r="AF32" s="42">
        <v>1.0986</v>
      </c>
      <c r="AG32" s="42">
        <v>2.3854000000000002</v>
      </c>
      <c r="AH32" s="42">
        <v>2.9340999999999999</v>
      </c>
      <c r="AI32" s="42">
        <v>-5.8446999999999996</v>
      </c>
      <c r="AJ32" s="42">
        <v>3.6526999999999998</v>
      </c>
      <c r="AK32" s="42">
        <v>-0.31919999999999998</v>
      </c>
      <c r="AL32" s="42">
        <v>-1.5004</v>
      </c>
      <c r="AM32" s="42">
        <v>-4.2374999999999998</v>
      </c>
      <c r="AN32" s="42">
        <v>-8.8221000000000007</v>
      </c>
      <c r="AO32" s="42">
        <v>9.8952000000000009</v>
      </c>
      <c r="AP32" s="42">
        <v>5.9135999999999997</v>
      </c>
      <c r="AQ32" s="42">
        <v>-7.4185999999999996</v>
      </c>
      <c r="AR32" s="42">
        <v>3.7793999999999999</v>
      </c>
      <c r="AS32" s="42">
        <v>4.0580999999999996</v>
      </c>
      <c r="AT32" s="42">
        <v>-0.8891</v>
      </c>
      <c r="AU32" s="42">
        <v>1.1876</v>
      </c>
      <c r="AV32" s="42">
        <v>-3.3349000000000002</v>
      </c>
      <c r="AW32" s="42">
        <v>5.7935999999999996</v>
      </c>
      <c r="AX32" s="42">
        <v>2.2715000000000001</v>
      </c>
      <c r="AY32" s="42">
        <v>2.1606999999999998</v>
      </c>
      <c r="AZ32" s="42">
        <v>-3.3460999999999999</v>
      </c>
      <c r="BA32" s="42">
        <v>-3.8176000000000001</v>
      </c>
      <c r="BB32" s="42">
        <v>1.6301000000000001</v>
      </c>
      <c r="BC32" s="42">
        <v>-12.0726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8.8999999999999996E-2</v>
      </c>
      <c r="F34" s="42">
        <v>9.2700000000000005E-2</v>
      </c>
      <c r="G34" s="42">
        <v>9.5100000000000004E-2</v>
      </c>
      <c r="H34" s="42">
        <v>9.6500000000000002E-2</v>
      </c>
      <c r="I34" s="42">
        <v>0.10340000000000001</v>
      </c>
      <c r="J34" s="42">
        <v>0.10150000000000001</v>
      </c>
      <c r="K34" s="42">
        <v>0.10970000000000001</v>
      </c>
      <c r="L34" s="42">
        <v>0.11799999999999999</v>
      </c>
      <c r="M34" s="42">
        <v>0.1343</v>
      </c>
      <c r="N34" s="42">
        <v>0.1469</v>
      </c>
      <c r="O34" s="42">
        <v>0.1447</v>
      </c>
      <c r="P34" s="42">
        <v>0.16200000000000001</v>
      </c>
      <c r="Q34" s="42">
        <v>0.1658</v>
      </c>
      <c r="R34" s="42">
        <v>0.183</v>
      </c>
      <c r="S34" s="42">
        <v>0.18559999999999999</v>
      </c>
      <c r="T34" s="42">
        <v>0.1888</v>
      </c>
      <c r="U34" s="42">
        <v>0.20150000000000001</v>
      </c>
      <c r="V34" s="42">
        <v>0.2238</v>
      </c>
      <c r="W34" s="42">
        <v>0.2394</v>
      </c>
      <c r="X34" s="42">
        <v>0.25159999999999999</v>
      </c>
      <c r="Y34" s="42">
        <v>0.2697</v>
      </c>
      <c r="Z34" s="42">
        <v>0.26919999999999999</v>
      </c>
      <c r="AA34" s="42">
        <v>0.27639999999999998</v>
      </c>
      <c r="AB34" s="42">
        <v>0.29289999999999999</v>
      </c>
      <c r="AC34" s="42">
        <v>0.28889999999999999</v>
      </c>
      <c r="AD34" s="42">
        <v>0.315</v>
      </c>
      <c r="AE34" s="42">
        <v>0.32819999999999999</v>
      </c>
      <c r="AF34" s="42">
        <v>0.35389999999999999</v>
      </c>
      <c r="AG34" s="42">
        <v>0.3846</v>
      </c>
      <c r="AH34" s="42">
        <v>0.4274</v>
      </c>
      <c r="AI34" s="42">
        <v>0.44119999999999998</v>
      </c>
      <c r="AJ34" s="42">
        <v>0.50009999999999999</v>
      </c>
      <c r="AK34" s="42">
        <v>0.54469999999999996</v>
      </c>
      <c r="AL34" s="42">
        <v>0.58860000000000001</v>
      </c>
      <c r="AM34" s="42">
        <v>0.61380000000000001</v>
      </c>
      <c r="AN34" s="42">
        <v>0.60880000000000001</v>
      </c>
      <c r="AO34" s="42">
        <v>0.72860000000000003</v>
      </c>
      <c r="AP34" s="42">
        <v>0.82509999999999994</v>
      </c>
      <c r="AQ34" s="42">
        <v>0.80940000000000001</v>
      </c>
      <c r="AR34" s="42">
        <v>0.88600000000000001</v>
      </c>
      <c r="AS34" s="42">
        <v>1</v>
      </c>
      <c r="AT34" s="42">
        <v>1.0819000000000001</v>
      </c>
      <c r="AU34" s="42">
        <v>1.1702999999999999</v>
      </c>
      <c r="AV34" s="42">
        <v>1.2121999999999999</v>
      </c>
      <c r="AW34" s="42">
        <v>1.3106</v>
      </c>
      <c r="AX34" s="42">
        <v>1.3844000000000001</v>
      </c>
      <c r="AY34" s="42">
        <v>1.4907999999999999</v>
      </c>
      <c r="AZ34" s="42">
        <v>1.5589999999999999</v>
      </c>
      <c r="BA34" s="42">
        <v>1.6091</v>
      </c>
      <c r="BB34" s="42">
        <v>1.6977</v>
      </c>
      <c r="BC34" s="42">
        <v>1.5490999999999999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7.0000000000000001E-3</v>
      </c>
      <c r="F35" s="42">
        <v>7.4999999999999997E-3</v>
      </c>
      <c r="G35" s="42">
        <v>8.0999999999999996E-3</v>
      </c>
      <c r="H35" s="42">
        <v>9.2999999999999992E-3</v>
      </c>
      <c r="I35" s="42">
        <v>1.14E-2</v>
      </c>
      <c r="J35" s="42">
        <v>1.0999999999999999E-2</v>
      </c>
      <c r="K35" s="42">
        <v>1.2E-2</v>
      </c>
      <c r="L35" s="42">
        <v>1.2999999999999999E-2</v>
      </c>
      <c r="M35" s="42">
        <v>1.17E-2</v>
      </c>
      <c r="N35" s="42">
        <v>1.2999999999999999E-2</v>
      </c>
      <c r="O35" s="42">
        <v>1.55E-2</v>
      </c>
      <c r="P35" s="42">
        <v>1.8499999999999999E-2</v>
      </c>
      <c r="Q35" s="42">
        <v>2.06E-2</v>
      </c>
      <c r="R35" s="42">
        <v>2.4299999999999999E-2</v>
      </c>
      <c r="S35" s="42">
        <v>2.8000000000000001E-2</v>
      </c>
      <c r="T35" s="42">
        <v>3.1099999999999999E-2</v>
      </c>
      <c r="U35" s="42">
        <v>3.6900000000000002E-2</v>
      </c>
      <c r="V35" s="42">
        <v>4.7699999999999999E-2</v>
      </c>
      <c r="W35" s="42">
        <v>5.7299999999999997E-2</v>
      </c>
      <c r="X35" s="42">
        <v>6.5000000000000002E-2</v>
      </c>
      <c r="Y35" s="42">
        <v>7.6200000000000004E-2</v>
      </c>
      <c r="Z35" s="42">
        <v>8.2100000000000006E-2</v>
      </c>
      <c r="AA35" s="42">
        <v>9.4299999999999995E-2</v>
      </c>
      <c r="AB35" s="42">
        <v>0.104</v>
      </c>
      <c r="AC35" s="42">
        <v>0.1229</v>
      </c>
      <c r="AD35" s="42">
        <v>0.1419</v>
      </c>
      <c r="AE35" s="42">
        <v>0.1608</v>
      </c>
      <c r="AF35" s="42">
        <v>0.19159999999999999</v>
      </c>
      <c r="AG35" s="42">
        <v>0.22389999999999999</v>
      </c>
      <c r="AH35" s="42">
        <v>0.25969999999999999</v>
      </c>
      <c r="AI35" s="42">
        <v>0.27860000000000001</v>
      </c>
      <c r="AJ35" s="42">
        <v>0.33989999999999998</v>
      </c>
      <c r="AK35" s="42">
        <v>0.36809999999999998</v>
      </c>
      <c r="AL35" s="42">
        <v>0.40749999999999997</v>
      </c>
      <c r="AM35" s="42">
        <v>0.43569999999999998</v>
      </c>
      <c r="AN35" s="42">
        <v>0.45090000000000002</v>
      </c>
      <c r="AO35" s="42">
        <v>0.58420000000000005</v>
      </c>
      <c r="AP35" s="42">
        <v>0.7036</v>
      </c>
      <c r="AQ35" s="42">
        <v>0.71689999999999998</v>
      </c>
      <c r="AR35" s="42">
        <v>0.81589999999999996</v>
      </c>
      <c r="AS35" s="42">
        <v>1</v>
      </c>
      <c r="AT35" s="42">
        <v>1.1812</v>
      </c>
      <c r="AU35" s="42">
        <v>1.3536999999999999</v>
      </c>
      <c r="AV35" s="42">
        <v>1.4593</v>
      </c>
      <c r="AW35" s="42">
        <v>1.6519999999999999</v>
      </c>
      <c r="AX35" s="42">
        <v>1.8283</v>
      </c>
      <c r="AY35" s="42">
        <v>2.0623999999999998</v>
      </c>
      <c r="AZ35" s="42">
        <v>2.2677999999999998</v>
      </c>
      <c r="BA35" s="42">
        <v>2.3776999999999999</v>
      </c>
      <c r="BB35" s="42">
        <v>2.5314999999999999</v>
      </c>
      <c r="BC35" s="42">
        <v>2.4295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0.20250000000000001</v>
      </c>
      <c r="F36" s="42">
        <v>0.2041</v>
      </c>
      <c r="G36" s="42">
        <v>0.20300000000000001</v>
      </c>
      <c r="H36" s="42">
        <v>0.19950000000000001</v>
      </c>
      <c r="I36" s="42">
        <v>0.2072</v>
      </c>
      <c r="J36" s="42">
        <v>0.1971</v>
      </c>
      <c r="K36" s="42">
        <v>0.20619999999999999</v>
      </c>
      <c r="L36" s="42">
        <v>0.21490000000000001</v>
      </c>
      <c r="M36" s="42">
        <v>0.23699999999999999</v>
      </c>
      <c r="N36" s="42">
        <v>0.25140000000000001</v>
      </c>
      <c r="O36" s="42">
        <v>0.24049999999999999</v>
      </c>
      <c r="P36" s="42">
        <v>0.2621</v>
      </c>
      <c r="Q36" s="42">
        <v>0.26150000000000001</v>
      </c>
      <c r="R36" s="42">
        <v>0.28139999999999998</v>
      </c>
      <c r="S36" s="42">
        <v>0.27810000000000001</v>
      </c>
      <c r="T36" s="42">
        <v>0.27500000000000002</v>
      </c>
      <c r="U36" s="42">
        <v>0.28470000000000001</v>
      </c>
      <c r="V36" s="42">
        <v>0.30620000000000003</v>
      </c>
      <c r="W36" s="42">
        <v>0.31769999999999998</v>
      </c>
      <c r="X36" s="42">
        <v>0.32579999999999998</v>
      </c>
      <c r="Y36" s="42">
        <v>0.34360000000000002</v>
      </c>
      <c r="Z36" s="42">
        <v>0.3372</v>
      </c>
      <c r="AA36" s="42">
        <v>0.34410000000000002</v>
      </c>
      <c r="AB36" s="42">
        <v>0.36459999999999998</v>
      </c>
      <c r="AC36" s="42">
        <v>0.3584</v>
      </c>
      <c r="AD36" s="42">
        <v>0.38600000000000001</v>
      </c>
      <c r="AE36" s="42">
        <v>0.39269999999999999</v>
      </c>
      <c r="AF36" s="42">
        <v>0.41789999999999999</v>
      </c>
      <c r="AG36" s="42">
        <v>0.44840000000000002</v>
      </c>
      <c r="AH36" s="42">
        <v>0.4919</v>
      </c>
      <c r="AI36" s="42">
        <v>0.50119999999999998</v>
      </c>
      <c r="AJ36" s="42">
        <v>0.56089999999999995</v>
      </c>
      <c r="AK36" s="42">
        <v>0.60309999999999997</v>
      </c>
      <c r="AL36" s="42">
        <v>0.64329999999999998</v>
      </c>
      <c r="AM36" s="42">
        <v>0.6623</v>
      </c>
      <c r="AN36" s="42">
        <v>0.64839999999999998</v>
      </c>
      <c r="AO36" s="42">
        <v>0.7661</v>
      </c>
      <c r="AP36" s="42">
        <v>0.85650000000000004</v>
      </c>
      <c r="AQ36" s="42">
        <v>0.82969999999999999</v>
      </c>
      <c r="AR36" s="42">
        <v>0.89690000000000003</v>
      </c>
      <c r="AS36" s="42">
        <v>1</v>
      </c>
      <c r="AT36" s="42">
        <v>1.069</v>
      </c>
      <c r="AU36" s="42">
        <v>1.1431</v>
      </c>
      <c r="AV36" s="42">
        <v>1.171</v>
      </c>
      <c r="AW36" s="42">
        <v>1.2527999999999999</v>
      </c>
      <c r="AX36" s="42">
        <v>1.3103</v>
      </c>
      <c r="AY36" s="42">
        <v>1.3982000000000001</v>
      </c>
      <c r="AZ36" s="42">
        <v>1.45</v>
      </c>
      <c r="BA36" s="42">
        <v>1.4819</v>
      </c>
      <c r="BB36" s="42">
        <v>1.5481</v>
      </c>
      <c r="BC36" s="42">
        <v>1.3989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8.6400000000000005E-2</v>
      </c>
      <c r="F37" s="42">
        <v>8.9099999999999999E-2</v>
      </c>
      <c r="G37" s="42">
        <v>8.9800000000000005E-2</v>
      </c>
      <c r="H37" s="42">
        <v>9.01E-2</v>
      </c>
      <c r="I37" s="42">
        <v>9.5600000000000004E-2</v>
      </c>
      <c r="J37" s="42">
        <v>9.4200000000000006E-2</v>
      </c>
      <c r="K37" s="42">
        <v>0.1002</v>
      </c>
      <c r="L37" s="42">
        <v>0.1061</v>
      </c>
      <c r="M37" s="42">
        <v>0.11260000000000001</v>
      </c>
      <c r="N37" s="42">
        <v>0.1173</v>
      </c>
      <c r="O37" s="42">
        <v>0.1188</v>
      </c>
      <c r="P37" s="42">
        <v>0.1283</v>
      </c>
      <c r="Q37" s="42">
        <v>0.12790000000000001</v>
      </c>
      <c r="R37" s="42">
        <v>0.13239999999999999</v>
      </c>
      <c r="S37" s="42">
        <v>0.1497</v>
      </c>
      <c r="T37" s="42">
        <v>0.15179999999999999</v>
      </c>
      <c r="U37" s="42">
        <v>0.16919999999999999</v>
      </c>
      <c r="V37" s="42">
        <v>0.2114</v>
      </c>
      <c r="W37" s="42">
        <v>0.23350000000000001</v>
      </c>
      <c r="X37" s="42">
        <v>0.2581</v>
      </c>
      <c r="Y37" s="42">
        <v>0.27350000000000002</v>
      </c>
      <c r="Z37" s="42">
        <v>0.26379999999999998</v>
      </c>
      <c r="AA37" s="42">
        <v>0.26479999999999998</v>
      </c>
      <c r="AB37" s="42">
        <v>0.28129999999999999</v>
      </c>
      <c r="AC37" s="42">
        <v>0.28920000000000001</v>
      </c>
      <c r="AD37" s="42">
        <v>0.2979</v>
      </c>
      <c r="AE37" s="42">
        <v>0.313</v>
      </c>
      <c r="AF37" s="42">
        <v>0.34489999999999998</v>
      </c>
      <c r="AG37" s="42">
        <v>0.34649999999999997</v>
      </c>
      <c r="AH37" s="42">
        <v>0.38679999999999998</v>
      </c>
      <c r="AI37" s="42">
        <v>0.46460000000000001</v>
      </c>
      <c r="AJ37" s="42">
        <v>0.53059999999999996</v>
      </c>
      <c r="AK37" s="42">
        <v>0.56630000000000003</v>
      </c>
      <c r="AL37" s="42">
        <v>0.60780000000000001</v>
      </c>
      <c r="AM37" s="42">
        <v>0.63019999999999998</v>
      </c>
      <c r="AN37" s="42">
        <v>0.63029999999999997</v>
      </c>
      <c r="AO37" s="42">
        <v>0.76629999999999998</v>
      </c>
      <c r="AP37" s="42">
        <v>0.85850000000000004</v>
      </c>
      <c r="AQ37" s="42">
        <v>0.82920000000000005</v>
      </c>
      <c r="AR37" s="42">
        <v>0.89329999999999998</v>
      </c>
      <c r="AS37" s="42">
        <v>1</v>
      </c>
      <c r="AT37" s="42">
        <v>1.0718000000000001</v>
      </c>
      <c r="AU37" s="42">
        <v>1.1297999999999999</v>
      </c>
      <c r="AV37" s="42">
        <v>1.1722999999999999</v>
      </c>
      <c r="AW37" s="42">
        <v>1.2609999999999999</v>
      </c>
      <c r="AX37" s="42">
        <v>1.3288</v>
      </c>
      <c r="AY37" s="42">
        <v>1.4132</v>
      </c>
      <c r="AZ37" s="42">
        <v>1.4782999999999999</v>
      </c>
      <c r="BA37" s="42">
        <v>1.5161</v>
      </c>
      <c r="BB37" s="42">
        <v>1.5935999999999999</v>
      </c>
      <c r="BC37" s="42">
        <v>1.4997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8.2199999999999995E-2</v>
      </c>
      <c r="F38" s="42">
        <v>8.7800000000000003E-2</v>
      </c>
      <c r="G38" s="42">
        <v>9.2999999999999999E-2</v>
      </c>
      <c r="H38" s="42">
        <v>9.7799999999999998E-2</v>
      </c>
      <c r="I38" s="42">
        <v>0.1019</v>
      </c>
      <c r="J38" s="42">
        <v>0.1065</v>
      </c>
      <c r="K38" s="42">
        <v>0.11070000000000001</v>
      </c>
      <c r="L38" s="42">
        <v>0.11509999999999999</v>
      </c>
      <c r="M38" s="42">
        <v>0.1195</v>
      </c>
      <c r="N38" s="42">
        <v>0.1245</v>
      </c>
      <c r="O38" s="42">
        <v>0.12959999999999999</v>
      </c>
      <c r="P38" s="42">
        <v>0.1343</v>
      </c>
      <c r="Q38" s="42">
        <v>0.1406</v>
      </c>
      <c r="R38" s="42">
        <v>0.14849999999999999</v>
      </c>
      <c r="S38" s="42">
        <v>0.1583</v>
      </c>
      <c r="T38" s="42">
        <v>0.16719999999999999</v>
      </c>
      <c r="U38" s="42">
        <v>0.17810000000000001</v>
      </c>
      <c r="V38" s="42">
        <v>0.18809999999999999</v>
      </c>
      <c r="W38" s="42">
        <v>0.19869999999999999</v>
      </c>
      <c r="X38" s="42">
        <v>0.2069</v>
      </c>
      <c r="Y38" s="42">
        <v>0.21410000000000001</v>
      </c>
      <c r="Z38" s="42">
        <v>0.22339999999999999</v>
      </c>
      <c r="AA38" s="42">
        <v>0.23619999999999999</v>
      </c>
      <c r="AB38" s="42">
        <v>0.24859999999999999</v>
      </c>
      <c r="AC38" s="42">
        <v>0.25979999999999998</v>
      </c>
      <c r="AD38" s="42">
        <v>0.27</v>
      </c>
      <c r="AE38" s="42">
        <v>0.29299999999999998</v>
      </c>
      <c r="AF38" s="42">
        <v>0.31819999999999998</v>
      </c>
      <c r="AG38" s="42">
        <v>0.33679999999999999</v>
      </c>
      <c r="AH38" s="42">
        <v>0.3674</v>
      </c>
      <c r="AI38" s="42">
        <v>0.40699999999999997</v>
      </c>
      <c r="AJ38" s="42">
        <v>0.4425</v>
      </c>
      <c r="AK38" s="42">
        <v>0.4914</v>
      </c>
      <c r="AL38" s="42">
        <v>0.55859999999999999</v>
      </c>
      <c r="AM38" s="42">
        <v>0.63260000000000005</v>
      </c>
      <c r="AN38" s="42">
        <v>0.71040000000000003</v>
      </c>
      <c r="AO38" s="42">
        <v>0.77049999999999996</v>
      </c>
      <c r="AP38" s="42">
        <v>0.81869999999999998</v>
      </c>
      <c r="AQ38" s="42">
        <v>0.87209999999999999</v>
      </c>
      <c r="AR38" s="42">
        <v>0.92130000000000001</v>
      </c>
      <c r="AS38" s="42">
        <v>1</v>
      </c>
      <c r="AT38" s="42">
        <v>1.1205000000000001</v>
      </c>
      <c r="AU38" s="42">
        <v>1.2304999999999999</v>
      </c>
      <c r="AV38" s="42">
        <v>1.3288</v>
      </c>
      <c r="AW38" s="42">
        <v>1.4238</v>
      </c>
      <c r="AX38" s="42">
        <v>1.5394000000000001</v>
      </c>
      <c r="AY38" s="42">
        <v>1.6698999999999999</v>
      </c>
      <c r="AZ38" s="42">
        <v>1.8042</v>
      </c>
      <c r="BA38" s="42">
        <v>1.929</v>
      </c>
      <c r="BB38" s="42">
        <v>2.0253999999999999</v>
      </c>
      <c r="BC38" s="42">
        <v>2.0987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4.0000000000000002E-4</v>
      </c>
      <c r="F39" s="42">
        <v>5.0000000000000001E-4</v>
      </c>
      <c r="G39" s="42">
        <v>5.0000000000000001E-4</v>
      </c>
      <c r="H39" s="42">
        <v>5.0000000000000001E-4</v>
      </c>
      <c r="I39" s="42">
        <v>5.9999999999999995E-4</v>
      </c>
      <c r="J39" s="42">
        <v>6.9999999999999999E-4</v>
      </c>
      <c r="K39" s="42">
        <v>8.0000000000000004E-4</v>
      </c>
      <c r="L39" s="42">
        <v>8.9999999999999998E-4</v>
      </c>
      <c r="M39" s="42">
        <v>1.1000000000000001E-3</v>
      </c>
      <c r="N39" s="42">
        <v>1.4E-3</v>
      </c>
      <c r="O39" s="42">
        <v>1.8E-3</v>
      </c>
      <c r="P39" s="42">
        <v>2.3999999999999998E-3</v>
      </c>
      <c r="Q39" s="42">
        <v>3.0000000000000001E-3</v>
      </c>
      <c r="R39" s="42">
        <v>3.8E-3</v>
      </c>
      <c r="S39" s="42">
        <v>4.5999999999999999E-3</v>
      </c>
      <c r="T39" s="42">
        <v>5.4000000000000003E-3</v>
      </c>
      <c r="U39" s="42">
        <v>6.4000000000000003E-3</v>
      </c>
      <c r="V39" s="42">
        <v>7.4999999999999997E-3</v>
      </c>
      <c r="W39" s="42">
        <v>8.9999999999999993E-3</v>
      </c>
      <c r="X39" s="42">
        <v>1.0699999999999999E-2</v>
      </c>
      <c r="Y39" s="42">
        <v>1.2699999999999999E-2</v>
      </c>
      <c r="Z39" s="42">
        <v>1.4500000000000001E-2</v>
      </c>
      <c r="AA39" s="42">
        <v>1.61E-2</v>
      </c>
      <c r="AB39" s="42">
        <v>1.8100000000000002E-2</v>
      </c>
      <c r="AC39" s="42">
        <v>3.8800000000000001E-2</v>
      </c>
      <c r="AD39" s="42">
        <v>6.2399999999999997E-2</v>
      </c>
      <c r="AE39" s="42">
        <v>9.6100000000000005E-2</v>
      </c>
      <c r="AF39" s="42">
        <v>0.15579999999999999</v>
      </c>
      <c r="AG39" s="42">
        <v>0.20080000000000001</v>
      </c>
      <c r="AH39" s="42">
        <v>0.3201</v>
      </c>
      <c r="AI39" s="42">
        <v>0.39700000000000002</v>
      </c>
      <c r="AJ39" s="42">
        <v>0.35299999999999998</v>
      </c>
      <c r="AK39" s="42">
        <v>0.32869999999999999</v>
      </c>
      <c r="AL39" s="42">
        <v>0.32600000000000001</v>
      </c>
      <c r="AM39" s="42">
        <v>0.35439999999999999</v>
      </c>
      <c r="AN39" s="42">
        <v>0.40160000000000001</v>
      </c>
      <c r="AO39" s="42">
        <v>0.45610000000000001</v>
      </c>
      <c r="AP39" s="42">
        <v>0.5202</v>
      </c>
      <c r="AQ39" s="42">
        <v>0.58130000000000004</v>
      </c>
      <c r="AR39" s="42">
        <v>0.69340000000000002</v>
      </c>
      <c r="AS39" s="42">
        <v>1</v>
      </c>
      <c r="AT39" s="42">
        <v>1.32</v>
      </c>
      <c r="AU39" s="42">
        <v>1.3717999999999999</v>
      </c>
      <c r="AV39" s="42">
        <v>1.3801000000000001</v>
      </c>
      <c r="AW39" s="42">
        <v>1.4247000000000001</v>
      </c>
      <c r="AX39" s="42">
        <v>1.3809</v>
      </c>
      <c r="AY39" s="42">
        <v>1.3883000000000001</v>
      </c>
      <c r="AZ39" s="42">
        <v>1.4225000000000001</v>
      </c>
      <c r="BA39" s="42">
        <v>1.3848</v>
      </c>
      <c r="BB39" s="42">
        <v>1.3190999999999999</v>
      </c>
      <c r="BC39" s="42">
        <v>1.4885999999999999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9.0399999999999994E-2</v>
      </c>
      <c r="F40" s="42">
        <v>9.6600000000000005E-2</v>
      </c>
      <c r="G40" s="42">
        <v>0.1023</v>
      </c>
      <c r="H40" s="42">
        <v>0.1075</v>
      </c>
      <c r="I40" s="42">
        <v>0.112</v>
      </c>
      <c r="J40" s="42">
        <v>0.11700000000000001</v>
      </c>
      <c r="K40" s="42">
        <v>0.1216</v>
      </c>
      <c r="L40" s="42">
        <v>0.1263</v>
      </c>
      <c r="M40" s="42">
        <v>0.13100000000000001</v>
      </c>
      <c r="N40" s="42">
        <v>0.1363</v>
      </c>
      <c r="O40" s="42">
        <v>0.14169999999999999</v>
      </c>
      <c r="P40" s="42">
        <v>0.14660000000000001</v>
      </c>
      <c r="Q40" s="42">
        <v>0.15340000000000001</v>
      </c>
      <c r="R40" s="42">
        <v>0.1618</v>
      </c>
      <c r="S40" s="42">
        <v>0.17230000000000001</v>
      </c>
      <c r="T40" s="42">
        <v>0.18179999999999999</v>
      </c>
      <c r="U40" s="42">
        <v>0.19359999999999999</v>
      </c>
      <c r="V40" s="42">
        <v>0.20430000000000001</v>
      </c>
      <c r="W40" s="42">
        <v>0.21560000000000001</v>
      </c>
      <c r="X40" s="42">
        <v>0.2243</v>
      </c>
      <c r="Y40" s="42">
        <v>0.2319</v>
      </c>
      <c r="Z40" s="42">
        <v>0.24179999999999999</v>
      </c>
      <c r="AA40" s="42">
        <v>0.2555</v>
      </c>
      <c r="AB40" s="42">
        <v>0.26879999999999998</v>
      </c>
      <c r="AC40" s="42">
        <v>0.27779999999999999</v>
      </c>
      <c r="AD40" s="42">
        <v>0.28610000000000002</v>
      </c>
      <c r="AE40" s="42">
        <v>0.3075</v>
      </c>
      <c r="AF40" s="42">
        <v>0.32890000000000003</v>
      </c>
      <c r="AG40" s="42">
        <v>0.34489999999999998</v>
      </c>
      <c r="AH40" s="42">
        <v>0.36799999999999999</v>
      </c>
      <c r="AI40" s="42">
        <v>0.40439999999999998</v>
      </c>
      <c r="AJ40" s="42">
        <v>0.44540000000000002</v>
      </c>
      <c r="AK40" s="42">
        <v>0.49880000000000002</v>
      </c>
      <c r="AL40" s="42">
        <v>0.57050000000000001</v>
      </c>
      <c r="AM40" s="42">
        <v>0.6472</v>
      </c>
      <c r="AN40" s="42">
        <v>0.72650000000000003</v>
      </c>
      <c r="AO40" s="42">
        <v>0.7863</v>
      </c>
      <c r="AP40" s="42">
        <v>0.83350000000000002</v>
      </c>
      <c r="AQ40" s="42">
        <v>0.88649999999999995</v>
      </c>
      <c r="AR40" s="42">
        <v>0.93240000000000001</v>
      </c>
      <c r="AS40" s="42">
        <v>1</v>
      </c>
      <c r="AT40" s="42">
        <v>1.1115999999999999</v>
      </c>
      <c r="AU40" s="42">
        <v>1.224</v>
      </c>
      <c r="AV40" s="42">
        <v>1.3259000000000001</v>
      </c>
      <c r="AW40" s="42">
        <v>1.4228000000000001</v>
      </c>
      <c r="AX40" s="42">
        <v>1.544</v>
      </c>
      <c r="AY40" s="42">
        <v>1.6787000000000001</v>
      </c>
      <c r="AZ40" s="42">
        <v>1.8164</v>
      </c>
      <c r="BA40" s="42">
        <v>1.9471000000000001</v>
      </c>
      <c r="BB40" s="42">
        <v>2.0499000000000001</v>
      </c>
      <c r="BC40" s="42">
        <v>2.1181999999999999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3.1078000000000001</v>
      </c>
      <c r="F41" s="42">
        <v>3.3077000000000001</v>
      </c>
      <c r="G41" s="42">
        <v>3.6187</v>
      </c>
      <c r="H41" s="42">
        <v>3.9910999999999999</v>
      </c>
      <c r="I41" s="42">
        <v>3.7170000000000001</v>
      </c>
      <c r="J41" s="42">
        <v>4.1837</v>
      </c>
      <c r="K41" s="42">
        <v>4.1487999999999996</v>
      </c>
      <c r="L41" s="42">
        <v>4.0591999999999997</v>
      </c>
      <c r="M41" s="42">
        <v>4.0430000000000001</v>
      </c>
      <c r="N41" s="42">
        <v>4.1050000000000004</v>
      </c>
      <c r="O41" s="42">
        <v>4.3009000000000004</v>
      </c>
      <c r="P41" s="42">
        <v>3.8763000000000001</v>
      </c>
      <c r="Q41" s="42">
        <v>4.0793999999999997</v>
      </c>
      <c r="R41" s="42">
        <v>3.7298</v>
      </c>
      <c r="S41" s="42">
        <v>4.0094000000000003</v>
      </c>
      <c r="T41" s="42">
        <v>4.1252000000000004</v>
      </c>
      <c r="U41" s="42">
        <v>3.9748000000000001</v>
      </c>
      <c r="V41" s="42">
        <v>3.9112</v>
      </c>
      <c r="W41" s="42">
        <v>3.6225000000000001</v>
      </c>
      <c r="X41" s="42">
        <v>3.8565</v>
      </c>
      <c r="Y41" s="42">
        <v>3.7025999999999999</v>
      </c>
      <c r="Z41" s="42">
        <v>4.3003999999999998</v>
      </c>
      <c r="AA41" s="42">
        <v>3.9910999999999999</v>
      </c>
      <c r="AB41" s="42">
        <v>4.0830000000000002</v>
      </c>
      <c r="AC41" s="42">
        <v>4.1681999999999997</v>
      </c>
      <c r="AD41" s="42">
        <v>3.9142000000000001</v>
      </c>
      <c r="AE41" s="42">
        <v>3.915</v>
      </c>
      <c r="AF41" s="42">
        <v>3.7831999999999999</v>
      </c>
      <c r="AG41" s="42">
        <v>3.5884</v>
      </c>
      <c r="AH41" s="42">
        <v>3.3813</v>
      </c>
      <c r="AI41" s="42">
        <v>3.6027</v>
      </c>
      <c r="AJ41" s="42">
        <v>3.5329000000000002</v>
      </c>
      <c r="AK41" s="42">
        <v>3.6457000000000002</v>
      </c>
      <c r="AL41" s="42">
        <v>3.8732000000000002</v>
      </c>
      <c r="AM41" s="42">
        <v>4.3030999999999997</v>
      </c>
      <c r="AN41" s="42">
        <v>5.0339</v>
      </c>
      <c r="AO41" s="42">
        <v>4.4665999999999997</v>
      </c>
      <c r="AP41" s="42">
        <v>4.2220000000000004</v>
      </c>
      <c r="AQ41" s="42">
        <v>4.5007000000000001</v>
      </c>
      <c r="AR41" s="42">
        <v>4.2939999999999996</v>
      </c>
      <c r="AS41" s="42">
        <v>4.2455999999999996</v>
      </c>
      <c r="AT41" s="42">
        <v>4.4394999999999998</v>
      </c>
      <c r="AU41" s="42">
        <v>4.7412999999999998</v>
      </c>
      <c r="AV41" s="42">
        <v>4.9158999999999997</v>
      </c>
      <c r="AW41" s="42">
        <v>4.7122000000000002</v>
      </c>
      <c r="AX41" s="42">
        <v>4.5487000000000002</v>
      </c>
      <c r="AY41" s="42">
        <v>4.6294000000000004</v>
      </c>
      <c r="AZ41" s="42">
        <v>4.7632000000000003</v>
      </c>
      <c r="BA41" s="42">
        <v>4.9878999999999998</v>
      </c>
      <c r="BB41" s="42">
        <v>5.1626000000000003</v>
      </c>
      <c r="BC41" s="42">
        <v>5.6124999999999998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2.3578000000000001</v>
      </c>
      <c r="F42" s="42">
        <v>2.4803999999999999</v>
      </c>
      <c r="G42" s="42">
        <v>2.8126000000000002</v>
      </c>
      <c r="H42" s="42">
        <v>3.2408999999999999</v>
      </c>
      <c r="I42" s="42">
        <v>3.0084</v>
      </c>
      <c r="J42" s="42">
        <v>3.3081</v>
      </c>
      <c r="K42" s="42">
        <v>3.3426</v>
      </c>
      <c r="L42" s="42">
        <v>3.3069000000000002</v>
      </c>
      <c r="M42" s="42">
        <v>3.2532000000000001</v>
      </c>
      <c r="N42" s="42">
        <v>3.4386000000000001</v>
      </c>
      <c r="O42" s="42">
        <v>3.7033999999999998</v>
      </c>
      <c r="P42" s="42">
        <v>3.2839999999999998</v>
      </c>
      <c r="Q42" s="42">
        <v>3.4739</v>
      </c>
      <c r="R42" s="42">
        <v>3.1463000000000001</v>
      </c>
      <c r="S42" s="42">
        <v>3.4177</v>
      </c>
      <c r="T42" s="42">
        <v>3.5021</v>
      </c>
      <c r="U42" s="42">
        <v>3.3755000000000002</v>
      </c>
      <c r="V42" s="42">
        <v>3.3691</v>
      </c>
      <c r="W42" s="42">
        <v>3.1141999999999999</v>
      </c>
      <c r="X42" s="42">
        <v>3.3029999999999999</v>
      </c>
      <c r="Y42" s="42">
        <v>3.1911999999999998</v>
      </c>
      <c r="Z42" s="42">
        <v>3.7454000000000001</v>
      </c>
      <c r="AA42" s="42">
        <v>3.4575999999999998</v>
      </c>
      <c r="AB42" s="42">
        <v>3.4996</v>
      </c>
      <c r="AC42" s="42">
        <v>3.6284000000000001</v>
      </c>
      <c r="AD42" s="42">
        <v>3.3126000000000002</v>
      </c>
      <c r="AE42" s="42">
        <v>3.3451</v>
      </c>
      <c r="AF42" s="42">
        <v>3.2395999999999998</v>
      </c>
      <c r="AG42" s="42">
        <v>3.0411000000000001</v>
      </c>
      <c r="AH42" s="42">
        <v>2.8468</v>
      </c>
      <c r="AI42" s="42">
        <v>3.0625</v>
      </c>
      <c r="AJ42" s="42">
        <v>3.0324</v>
      </c>
      <c r="AK42" s="42">
        <v>3.1435</v>
      </c>
      <c r="AL42" s="42">
        <v>3.3412000000000002</v>
      </c>
      <c r="AM42" s="42">
        <v>3.7610999999999999</v>
      </c>
      <c r="AN42" s="42">
        <v>4.4657999999999998</v>
      </c>
      <c r="AO42" s="42">
        <v>3.95</v>
      </c>
      <c r="AP42" s="42">
        <v>3.7101999999999999</v>
      </c>
      <c r="AQ42" s="42">
        <v>3.9794</v>
      </c>
      <c r="AR42" s="42">
        <v>3.7774999999999999</v>
      </c>
      <c r="AS42" s="42">
        <v>3.7157</v>
      </c>
      <c r="AT42" s="42">
        <v>3.9377</v>
      </c>
      <c r="AU42" s="42">
        <v>4.2328999999999999</v>
      </c>
      <c r="AV42" s="42">
        <v>4.4017999999999997</v>
      </c>
      <c r="AW42" s="42">
        <v>4.1825000000000001</v>
      </c>
      <c r="AX42" s="42">
        <v>3.9775999999999998</v>
      </c>
      <c r="AY42" s="42">
        <v>4.0056000000000003</v>
      </c>
      <c r="AZ42" s="42">
        <v>4.0773999999999999</v>
      </c>
      <c r="BA42" s="42">
        <v>4.3376000000000001</v>
      </c>
      <c r="BB42" s="42">
        <v>4.3525999999999998</v>
      </c>
      <c r="BC42" s="42">
        <v>4.6703999999999999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0.16919999999999999</v>
      </c>
      <c r="F43" s="42">
        <v>0.17419999999999999</v>
      </c>
      <c r="G43" s="42">
        <v>0.17979999999999999</v>
      </c>
      <c r="H43" s="42">
        <v>0.186</v>
      </c>
      <c r="I43" s="42">
        <v>0.19209999999999999</v>
      </c>
      <c r="J43" s="42">
        <v>0.1991</v>
      </c>
      <c r="K43" s="42">
        <v>0.20580000000000001</v>
      </c>
      <c r="L43" s="42">
        <v>0.2107</v>
      </c>
      <c r="M43" s="42">
        <v>0.21959999999999999</v>
      </c>
      <c r="N43" s="42">
        <v>0.22869999999999999</v>
      </c>
      <c r="O43" s="42">
        <v>0.22689999999999999</v>
      </c>
      <c r="P43" s="42">
        <v>0.24379999999999999</v>
      </c>
      <c r="Q43" s="42">
        <v>0.24640000000000001</v>
      </c>
      <c r="R43" s="42">
        <v>0.25679999999999997</v>
      </c>
      <c r="S43" s="42">
        <v>0.2626</v>
      </c>
      <c r="T43" s="42">
        <v>0.2722</v>
      </c>
      <c r="U43" s="42">
        <v>0.28439999999999999</v>
      </c>
      <c r="V43" s="42">
        <v>0.309</v>
      </c>
      <c r="W43" s="42">
        <v>0.31869999999999998</v>
      </c>
      <c r="X43" s="42">
        <v>0.33589999999999998</v>
      </c>
      <c r="Y43" s="42">
        <v>0.36759999999999998</v>
      </c>
      <c r="Z43" s="42">
        <v>0.3659</v>
      </c>
      <c r="AA43" s="42">
        <v>0.38009999999999999</v>
      </c>
      <c r="AB43" s="42">
        <v>0.38450000000000001</v>
      </c>
      <c r="AC43" s="42">
        <v>0.39279999999999998</v>
      </c>
      <c r="AD43" s="42">
        <v>0.40179999999999999</v>
      </c>
      <c r="AE43" s="42">
        <v>0.4123</v>
      </c>
      <c r="AF43" s="42">
        <v>0.43099999999999999</v>
      </c>
      <c r="AG43" s="42">
        <v>0.4587</v>
      </c>
      <c r="AH43" s="42">
        <v>0.4899</v>
      </c>
      <c r="AI43" s="42">
        <v>0.52959999999999996</v>
      </c>
      <c r="AJ43" s="42">
        <v>0.58189999999999997</v>
      </c>
      <c r="AK43" s="42">
        <v>0.62470000000000003</v>
      </c>
      <c r="AL43" s="42">
        <v>0.66100000000000003</v>
      </c>
      <c r="AM43" s="42">
        <v>0.69120000000000004</v>
      </c>
      <c r="AN43" s="42">
        <v>0.72440000000000004</v>
      </c>
      <c r="AO43" s="42">
        <v>0.78480000000000005</v>
      </c>
      <c r="AP43" s="42">
        <v>0.84360000000000002</v>
      </c>
      <c r="AQ43" s="42">
        <v>0.87970000000000004</v>
      </c>
      <c r="AR43" s="42">
        <v>0.92430000000000001</v>
      </c>
      <c r="AS43" s="42">
        <v>1</v>
      </c>
      <c r="AT43" s="42">
        <v>1.0538000000000001</v>
      </c>
      <c r="AU43" s="42">
        <v>1.0886</v>
      </c>
      <c r="AV43" s="42">
        <v>1.1536</v>
      </c>
      <c r="AW43" s="42">
        <v>1.1085</v>
      </c>
      <c r="AX43" s="42">
        <v>1.0794999999999999</v>
      </c>
      <c r="AY43" s="42">
        <v>1.0951</v>
      </c>
      <c r="AZ43" s="42">
        <v>1.1854</v>
      </c>
      <c r="BA43" s="42">
        <v>1.2756000000000001</v>
      </c>
      <c r="BB43" s="42">
        <v>1.3078000000000001</v>
      </c>
      <c r="BC43" s="42">
        <v>1.3392999999999999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0.33329999999999999</v>
      </c>
      <c r="F44" s="42">
        <v>0.34260000000000002</v>
      </c>
      <c r="G44" s="42">
        <v>0.35260000000000002</v>
      </c>
      <c r="H44" s="42">
        <v>0.36330000000000001</v>
      </c>
      <c r="I44" s="42">
        <v>0.37480000000000002</v>
      </c>
      <c r="J44" s="42">
        <v>0.38700000000000001</v>
      </c>
      <c r="K44" s="42">
        <v>0.39800000000000002</v>
      </c>
      <c r="L44" s="42">
        <v>0.41</v>
      </c>
      <c r="M44" s="42">
        <v>0.42270000000000002</v>
      </c>
      <c r="N44" s="42">
        <v>0.43590000000000001</v>
      </c>
      <c r="O44" s="42">
        <v>0.4491</v>
      </c>
      <c r="P44" s="42">
        <v>0.45889999999999997</v>
      </c>
      <c r="Q44" s="42">
        <v>0.46870000000000001</v>
      </c>
      <c r="R44" s="42">
        <v>0.47899999999999998</v>
      </c>
      <c r="S44" s="42">
        <v>0.49009999999999998</v>
      </c>
      <c r="T44" s="42">
        <v>0.503</v>
      </c>
      <c r="U44" s="42">
        <v>0.5161</v>
      </c>
      <c r="V44" s="42">
        <v>0.53080000000000005</v>
      </c>
      <c r="W44" s="42">
        <v>0.54559999999999997</v>
      </c>
      <c r="X44" s="42">
        <v>0.55869999999999997</v>
      </c>
      <c r="Y44" s="42">
        <v>0.56859999999999999</v>
      </c>
      <c r="Z44" s="42">
        <v>0.56899999999999995</v>
      </c>
      <c r="AA44" s="42">
        <v>0.55640000000000001</v>
      </c>
      <c r="AB44" s="42">
        <v>0.54110000000000003</v>
      </c>
      <c r="AC44" s="42">
        <v>0.52869999999999995</v>
      </c>
      <c r="AD44" s="42">
        <v>0.52559999999999996</v>
      </c>
      <c r="AE44" s="42">
        <v>0.53510000000000002</v>
      </c>
      <c r="AF44" s="42">
        <v>0.55700000000000005</v>
      </c>
      <c r="AG44" s="42">
        <v>0.58530000000000004</v>
      </c>
      <c r="AH44" s="42">
        <v>0.61709999999999998</v>
      </c>
      <c r="AI44" s="42">
        <v>0.6522</v>
      </c>
      <c r="AJ44" s="42">
        <v>0.69469999999999998</v>
      </c>
      <c r="AK44" s="42">
        <v>0.74560000000000004</v>
      </c>
      <c r="AL44" s="42">
        <v>0.77029999999999998</v>
      </c>
      <c r="AM44" s="42">
        <v>0.79459999999999997</v>
      </c>
      <c r="AN44" s="42">
        <v>0.82579999999999998</v>
      </c>
      <c r="AO44" s="42">
        <v>0.88260000000000005</v>
      </c>
      <c r="AP44" s="42">
        <v>0.92610000000000003</v>
      </c>
      <c r="AQ44" s="42">
        <v>0.96940000000000004</v>
      </c>
      <c r="AR44" s="42">
        <v>1.0141</v>
      </c>
      <c r="AS44" s="42">
        <v>1</v>
      </c>
      <c r="AT44" s="42">
        <v>0.99409999999999998</v>
      </c>
      <c r="AU44" s="42">
        <v>0.96519999999999995</v>
      </c>
      <c r="AV44" s="42">
        <v>0.98719999999999997</v>
      </c>
      <c r="AW44" s="42">
        <v>0.95640000000000003</v>
      </c>
      <c r="AX44" s="42">
        <v>0.9778</v>
      </c>
      <c r="AY44" s="42">
        <v>0.99650000000000005</v>
      </c>
      <c r="AZ44" s="42">
        <v>1.0334000000000001</v>
      </c>
      <c r="BA44" s="42">
        <v>1.0781000000000001</v>
      </c>
      <c r="BB44" s="42">
        <v>1.0847</v>
      </c>
      <c r="BC44" s="42">
        <v>1.0356000000000001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0.50749999999999995</v>
      </c>
      <c r="F45" s="42">
        <v>0.50870000000000004</v>
      </c>
      <c r="G45" s="42">
        <v>0.5101</v>
      </c>
      <c r="H45" s="42">
        <v>0.51190000000000002</v>
      </c>
      <c r="I45" s="42">
        <v>0.51249999999999996</v>
      </c>
      <c r="J45" s="42">
        <v>0.51449999999999996</v>
      </c>
      <c r="K45" s="42">
        <v>0.51700000000000002</v>
      </c>
      <c r="L45" s="42">
        <v>0.51400000000000001</v>
      </c>
      <c r="M45" s="42">
        <v>0.51949999999999996</v>
      </c>
      <c r="N45" s="42">
        <v>0.52470000000000006</v>
      </c>
      <c r="O45" s="42">
        <v>0.50529999999999997</v>
      </c>
      <c r="P45" s="42">
        <v>0.53129999999999999</v>
      </c>
      <c r="Q45" s="42">
        <v>0.52580000000000005</v>
      </c>
      <c r="R45" s="42">
        <v>0.53620000000000001</v>
      </c>
      <c r="S45" s="42">
        <v>0.53580000000000005</v>
      </c>
      <c r="T45" s="42">
        <v>0.54120000000000001</v>
      </c>
      <c r="U45" s="42">
        <v>0.55100000000000005</v>
      </c>
      <c r="V45" s="42">
        <v>0.58220000000000005</v>
      </c>
      <c r="W45" s="42">
        <v>0.58409999999999995</v>
      </c>
      <c r="X45" s="42">
        <v>0.60119999999999996</v>
      </c>
      <c r="Y45" s="42">
        <v>0.64649999999999996</v>
      </c>
      <c r="Z45" s="42">
        <v>0.6431</v>
      </c>
      <c r="AA45" s="42">
        <v>0.68320000000000003</v>
      </c>
      <c r="AB45" s="42">
        <v>0.7107</v>
      </c>
      <c r="AC45" s="42">
        <v>0.74299999999999999</v>
      </c>
      <c r="AD45" s="42">
        <v>0.76439999999999997</v>
      </c>
      <c r="AE45" s="42">
        <v>0.77049999999999996</v>
      </c>
      <c r="AF45" s="42">
        <v>0.77370000000000005</v>
      </c>
      <c r="AG45" s="42">
        <v>0.78369999999999995</v>
      </c>
      <c r="AH45" s="42">
        <v>0.79400000000000004</v>
      </c>
      <c r="AI45" s="42">
        <v>0.81200000000000006</v>
      </c>
      <c r="AJ45" s="42">
        <v>0.83760000000000001</v>
      </c>
      <c r="AK45" s="42">
        <v>0.83789999999999998</v>
      </c>
      <c r="AL45" s="42">
        <v>0.85809999999999997</v>
      </c>
      <c r="AM45" s="42">
        <v>0.86990000000000001</v>
      </c>
      <c r="AN45" s="42">
        <v>0.87729999999999997</v>
      </c>
      <c r="AO45" s="42">
        <v>0.88919999999999999</v>
      </c>
      <c r="AP45" s="42">
        <v>0.91090000000000004</v>
      </c>
      <c r="AQ45" s="42">
        <v>0.90749999999999997</v>
      </c>
      <c r="AR45" s="42">
        <v>0.91149999999999998</v>
      </c>
      <c r="AS45" s="42">
        <v>1</v>
      </c>
      <c r="AT45" s="42">
        <v>1.06</v>
      </c>
      <c r="AU45" s="42">
        <v>1.1278999999999999</v>
      </c>
      <c r="AV45" s="42">
        <v>1.1686000000000001</v>
      </c>
      <c r="AW45" s="42">
        <v>1.159</v>
      </c>
      <c r="AX45" s="42">
        <v>1.1040000000000001</v>
      </c>
      <c r="AY45" s="42">
        <v>1.0989</v>
      </c>
      <c r="AZ45" s="42">
        <v>1.147</v>
      </c>
      <c r="BA45" s="42">
        <v>1.1831</v>
      </c>
      <c r="BB45" s="42">
        <v>1.2057</v>
      </c>
      <c r="BC45" s="42">
        <v>1.2931999999999999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44.449800000000003</v>
      </c>
      <c r="F46" s="47">
        <v>45.045299999999997</v>
      </c>
      <c r="G46" s="47">
        <v>46.7331</v>
      </c>
      <c r="H46" s="47">
        <v>49.387099999999997</v>
      </c>
      <c r="I46" s="47">
        <v>49.025500000000001</v>
      </c>
      <c r="J46" s="47">
        <v>52.1295</v>
      </c>
      <c r="K46" s="47">
        <v>50.739699999999999</v>
      </c>
      <c r="L46" s="47">
        <v>49.747399999999999</v>
      </c>
      <c r="M46" s="47">
        <v>49.7819</v>
      </c>
      <c r="N46" s="47">
        <v>50.689100000000003</v>
      </c>
      <c r="O46" s="47">
        <v>48.007199999999997</v>
      </c>
      <c r="P46" s="47">
        <v>47.104599999999998</v>
      </c>
      <c r="Q46" s="47">
        <v>47.304299999999998</v>
      </c>
      <c r="R46" s="47">
        <v>46.531500000000001</v>
      </c>
      <c r="S46" s="47">
        <v>46.680599999999998</v>
      </c>
      <c r="T46" s="47">
        <v>47.416499999999999</v>
      </c>
      <c r="U46" s="47">
        <v>45.774900000000002</v>
      </c>
      <c r="V46" s="47">
        <v>40.628799999999998</v>
      </c>
      <c r="W46" s="47">
        <v>41.1248</v>
      </c>
      <c r="X46" s="47">
        <v>41.096600000000002</v>
      </c>
      <c r="Y46" s="47">
        <v>42.436500000000002</v>
      </c>
      <c r="Z46" s="47">
        <v>42.6023</v>
      </c>
      <c r="AA46" s="47">
        <v>44.884</v>
      </c>
      <c r="AB46" s="47">
        <v>45.053100000000001</v>
      </c>
      <c r="AC46" s="47">
        <v>48.641500000000001</v>
      </c>
      <c r="AD46" s="47">
        <v>46.936999999999998</v>
      </c>
      <c r="AE46" s="47">
        <v>46.749299999999998</v>
      </c>
      <c r="AF46" s="47">
        <v>48.031199999999998</v>
      </c>
      <c r="AG46" s="47">
        <v>48.277700000000003</v>
      </c>
      <c r="AH46" s="47">
        <v>48.176099999999998</v>
      </c>
      <c r="AI46" s="47">
        <v>51.324300000000001</v>
      </c>
      <c r="AJ46" s="47">
        <v>45.328899999999997</v>
      </c>
      <c r="AK46" s="47">
        <v>49.866599999999998</v>
      </c>
      <c r="AL46" s="47">
        <v>49.605200000000004</v>
      </c>
      <c r="AM46" s="47">
        <v>51.049599999999998</v>
      </c>
      <c r="AN46" s="47">
        <v>52.991500000000002</v>
      </c>
      <c r="AO46" s="47">
        <v>42.273299999999999</v>
      </c>
      <c r="AP46" s="47">
        <v>36.533000000000001</v>
      </c>
      <c r="AQ46" s="47">
        <v>40.471800000000002</v>
      </c>
      <c r="AR46" s="47">
        <v>42.5017</v>
      </c>
      <c r="AS46" s="47">
        <v>40.771500000000003</v>
      </c>
      <c r="AT46" s="47">
        <v>44.278700000000001</v>
      </c>
      <c r="AU46" s="47">
        <v>44.013199999999998</v>
      </c>
      <c r="AV46" s="47">
        <v>45.365699999999997</v>
      </c>
      <c r="AW46" s="47">
        <v>44.473500000000001</v>
      </c>
      <c r="AX46" s="47">
        <v>43.593200000000003</v>
      </c>
      <c r="AY46" s="47">
        <v>42.585900000000002</v>
      </c>
      <c r="AZ46" s="47">
        <v>42.504600000000003</v>
      </c>
      <c r="BA46" s="47">
        <v>47.145200000000003</v>
      </c>
      <c r="BB46" s="47">
        <v>49.805</v>
      </c>
      <c r="BC46" s="47">
        <v>57.9512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0.36059999999999998</v>
      </c>
      <c r="F47" s="42">
        <v>0.35899999999999999</v>
      </c>
      <c r="G47" s="42">
        <v>0.3579</v>
      </c>
      <c r="H47" s="42">
        <v>0.3574</v>
      </c>
      <c r="I47" s="42">
        <v>0.35720000000000002</v>
      </c>
      <c r="J47" s="42">
        <v>0.35730000000000001</v>
      </c>
      <c r="K47" s="42">
        <v>0.35589999999999999</v>
      </c>
      <c r="L47" s="42">
        <v>0.35510000000000003</v>
      </c>
      <c r="M47" s="42">
        <v>0.35470000000000002</v>
      </c>
      <c r="N47" s="42">
        <v>0.3548</v>
      </c>
      <c r="O47" s="42">
        <v>0.35520000000000002</v>
      </c>
      <c r="P47" s="42">
        <v>0.35299999999999998</v>
      </c>
      <c r="Q47" s="42">
        <v>0.35139999999999999</v>
      </c>
      <c r="R47" s="42">
        <v>0.35020000000000001</v>
      </c>
      <c r="S47" s="42">
        <v>0.34920000000000001</v>
      </c>
      <c r="T47" s="42">
        <v>0.34870000000000001</v>
      </c>
      <c r="U47" s="42">
        <v>0.3473</v>
      </c>
      <c r="V47" s="42">
        <v>0.34620000000000001</v>
      </c>
      <c r="W47" s="42">
        <v>0.34560000000000002</v>
      </c>
      <c r="X47" s="42">
        <v>0.34560000000000002</v>
      </c>
      <c r="Y47" s="42">
        <v>0.34649999999999997</v>
      </c>
      <c r="Z47" s="42">
        <v>0.34079999999999999</v>
      </c>
      <c r="AA47" s="42">
        <v>0.33139999999999997</v>
      </c>
      <c r="AB47" s="42">
        <v>0.3221</v>
      </c>
      <c r="AC47" s="42">
        <v>0.31369999999999998</v>
      </c>
      <c r="AD47" s="42">
        <v>0.308</v>
      </c>
      <c r="AE47" s="42">
        <v>0.30599999999999999</v>
      </c>
      <c r="AF47" s="42">
        <v>0.31430000000000002</v>
      </c>
      <c r="AG47" s="42">
        <v>0.32579999999999998</v>
      </c>
      <c r="AH47" s="42">
        <v>0.33860000000000001</v>
      </c>
      <c r="AI47" s="42">
        <v>0.3528</v>
      </c>
      <c r="AJ47" s="42">
        <v>0.3715</v>
      </c>
      <c r="AK47" s="42">
        <v>0.39450000000000002</v>
      </c>
      <c r="AL47" s="42">
        <v>0.41689999999999999</v>
      </c>
      <c r="AM47" s="42">
        <v>0.4355</v>
      </c>
      <c r="AN47" s="42">
        <v>0.4536</v>
      </c>
      <c r="AO47" s="42">
        <v>0.46789999999999998</v>
      </c>
      <c r="AP47" s="42">
        <v>0.47739999999999999</v>
      </c>
      <c r="AQ47" s="42">
        <v>0.48959999999999998</v>
      </c>
      <c r="AR47" s="42">
        <v>0.49880000000000002</v>
      </c>
      <c r="AS47" s="42">
        <v>0.4975</v>
      </c>
      <c r="AT47" s="42">
        <v>0.49259999999999998</v>
      </c>
      <c r="AU47" s="42">
        <v>0.48630000000000001</v>
      </c>
      <c r="AV47" s="42">
        <v>0.49769999999999998</v>
      </c>
      <c r="AW47" s="42">
        <v>0.49440000000000001</v>
      </c>
      <c r="AX47" s="42">
        <v>0.51870000000000005</v>
      </c>
      <c r="AY47" s="42">
        <v>0.52300000000000002</v>
      </c>
      <c r="AZ47" s="42">
        <v>0.53110000000000002</v>
      </c>
      <c r="BA47" s="42">
        <v>0.5343</v>
      </c>
      <c r="BB47" s="42">
        <v>0.53659999999999997</v>
      </c>
      <c r="BC47" s="42">
        <v>0.50939999999999996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68.462699999999998</v>
      </c>
      <c r="F48" s="47">
        <v>66.925399999999996</v>
      </c>
      <c r="G48" s="47">
        <v>67.035799999999995</v>
      </c>
      <c r="H48" s="47">
        <v>69.994299999999996</v>
      </c>
      <c r="I48" s="47">
        <v>67.792100000000005</v>
      </c>
      <c r="J48" s="47">
        <v>65.481399999999994</v>
      </c>
      <c r="K48" s="47">
        <v>64.837800000000001</v>
      </c>
      <c r="L48" s="47">
        <v>65.846999999999994</v>
      </c>
      <c r="M48" s="47">
        <v>64.599500000000006</v>
      </c>
      <c r="N48" s="47">
        <v>63.631900000000002</v>
      </c>
      <c r="O48" s="47">
        <v>59.943199999999997</v>
      </c>
      <c r="P48" s="47">
        <v>67.964799999999997</v>
      </c>
      <c r="Q48" s="47">
        <v>69.812100000000001</v>
      </c>
      <c r="R48" s="47">
        <v>74.050700000000006</v>
      </c>
      <c r="S48" s="47">
        <v>75.323700000000002</v>
      </c>
      <c r="T48" s="47">
        <v>70.2072</v>
      </c>
      <c r="U48" s="47">
        <v>67.813100000000006</v>
      </c>
      <c r="V48" s="47">
        <v>59.811</v>
      </c>
      <c r="W48" s="47">
        <v>63.82</v>
      </c>
      <c r="X48" s="47">
        <v>54.5246</v>
      </c>
      <c r="Y48" s="47">
        <v>49.645899999999997</v>
      </c>
      <c r="Z48" s="47">
        <v>50.909300000000002</v>
      </c>
      <c r="AA48" s="47">
        <v>62.938200000000002</v>
      </c>
      <c r="AB48" s="47">
        <v>59.778799999999997</v>
      </c>
      <c r="AC48" s="47">
        <v>54.277299999999997</v>
      </c>
      <c r="AD48" s="47">
        <v>51.024299999999997</v>
      </c>
      <c r="AE48" s="47">
        <v>45.375300000000003</v>
      </c>
      <c r="AF48" s="47">
        <v>60.0779</v>
      </c>
      <c r="AG48" s="47">
        <v>62.095700000000001</v>
      </c>
      <c r="AH48" s="47">
        <v>54.495199999999997</v>
      </c>
      <c r="AI48" s="47">
        <v>51.197499999999998</v>
      </c>
      <c r="AJ48" s="47">
        <v>48.6357</v>
      </c>
      <c r="AK48" s="47">
        <v>48.474699999999999</v>
      </c>
      <c r="AL48" s="47">
        <v>45.537999999999997</v>
      </c>
      <c r="AM48" s="47">
        <v>50.381799999999998</v>
      </c>
      <c r="AN48" s="47">
        <v>46.770899999999997</v>
      </c>
      <c r="AO48" s="47">
        <v>39.752499999999998</v>
      </c>
      <c r="AP48" s="47">
        <v>45.024700000000003</v>
      </c>
      <c r="AQ48" s="47">
        <v>48.477600000000002</v>
      </c>
      <c r="AR48" s="47">
        <v>55.982599999999998</v>
      </c>
      <c r="AS48" s="47">
        <v>52.082500000000003</v>
      </c>
      <c r="AT48" s="47">
        <v>48.455599999999997</v>
      </c>
      <c r="AU48" s="47">
        <v>50.094999999999999</v>
      </c>
      <c r="AV48" s="47">
        <v>51.822200000000002</v>
      </c>
      <c r="AW48" s="47">
        <v>53.562399999999997</v>
      </c>
      <c r="AX48" s="47">
        <v>58.025799999999997</v>
      </c>
      <c r="AY48" s="47">
        <v>52.6982</v>
      </c>
      <c r="AZ48" s="47">
        <v>54.902700000000003</v>
      </c>
      <c r="BA48" s="47">
        <v>60.228299999999997</v>
      </c>
      <c r="BB48" s="47">
        <v>59.892499999999998</v>
      </c>
      <c r="BC48" s="47">
        <v>63.682899999999997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33.634</v>
      </c>
      <c r="F49" s="47">
        <v>35.139000000000003</v>
      </c>
      <c r="G49" s="47">
        <v>35.026600000000002</v>
      </c>
      <c r="H49" s="47">
        <v>32.4527</v>
      </c>
      <c r="I49" s="47">
        <v>35.224499999999999</v>
      </c>
      <c r="J49" s="47">
        <v>37.100299999999997</v>
      </c>
      <c r="K49" s="47">
        <v>38.006599999999999</v>
      </c>
      <c r="L49" s="47">
        <v>36.284199999999998</v>
      </c>
      <c r="M49" s="47">
        <v>37.548400000000001</v>
      </c>
      <c r="N49" s="47">
        <v>39.043599999999998</v>
      </c>
      <c r="O49" s="47">
        <v>37.540999999999997</v>
      </c>
      <c r="P49" s="47">
        <v>31.385100000000001</v>
      </c>
      <c r="Q49" s="47">
        <v>28.383500000000002</v>
      </c>
      <c r="R49" s="47">
        <v>25.898499999999999</v>
      </c>
      <c r="S49" s="47">
        <v>25.389500000000002</v>
      </c>
      <c r="T49" s="47">
        <v>25.886099999999999</v>
      </c>
      <c r="U49" s="47">
        <v>28.777999999999999</v>
      </c>
      <c r="V49" s="47">
        <v>30.9314</v>
      </c>
      <c r="W49" s="47">
        <v>32.171199999999999</v>
      </c>
      <c r="X49" s="47">
        <v>34.231400000000001</v>
      </c>
      <c r="Y49" s="47">
        <v>32.613</v>
      </c>
      <c r="Z49" s="47">
        <v>31.2485</v>
      </c>
      <c r="AA49" s="47">
        <v>28.186599999999999</v>
      </c>
      <c r="AB49" s="47">
        <v>26.452100000000002</v>
      </c>
      <c r="AC49" s="47">
        <v>23.355499999999999</v>
      </c>
      <c r="AD49" s="47">
        <v>22.5029</v>
      </c>
      <c r="AE49" s="47">
        <v>22.693300000000001</v>
      </c>
      <c r="AF49" s="47">
        <v>23.6267</v>
      </c>
      <c r="AG49" s="47">
        <v>25.526700000000002</v>
      </c>
      <c r="AH49" s="47">
        <v>25.392700000000001</v>
      </c>
      <c r="AI49" s="47">
        <v>21.931100000000001</v>
      </c>
      <c r="AJ49" s="47">
        <v>20.095400000000001</v>
      </c>
      <c r="AK49" s="47">
        <v>20.658100000000001</v>
      </c>
      <c r="AL49" s="47">
        <v>20.4909</v>
      </c>
      <c r="AM49" s="47">
        <v>21.531700000000001</v>
      </c>
      <c r="AN49" s="47">
        <v>24.7517</v>
      </c>
      <c r="AO49" s="47">
        <v>20.8748</v>
      </c>
      <c r="AP49" s="47">
        <v>18.956</v>
      </c>
      <c r="AQ49" s="47">
        <v>20.410699999999999</v>
      </c>
      <c r="AR49" s="47">
        <v>22.619700000000002</v>
      </c>
      <c r="AS49" s="47">
        <v>20.438700000000001</v>
      </c>
      <c r="AT49" s="47">
        <v>20.360499999999998</v>
      </c>
      <c r="AU49" s="47">
        <v>19.479399999999998</v>
      </c>
      <c r="AV49" s="47">
        <v>17.666</v>
      </c>
      <c r="AW49" s="47">
        <v>17.244900000000001</v>
      </c>
      <c r="AX49" s="47">
        <v>18.1067</v>
      </c>
      <c r="AY49" s="47">
        <v>17.142600000000002</v>
      </c>
      <c r="AZ49" s="47">
        <v>16.680800000000001</v>
      </c>
      <c r="BA49" s="47">
        <v>16.994700000000002</v>
      </c>
      <c r="BB49" s="47">
        <v>18.168800000000001</v>
      </c>
      <c r="BC49" s="47">
        <v>20.834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24.586400000000001</v>
      </c>
      <c r="F50" s="47">
        <v>24.585799999999999</v>
      </c>
      <c r="G50" s="47">
        <v>24.594899999999999</v>
      </c>
      <c r="H50" s="47">
        <v>24.294499999999999</v>
      </c>
      <c r="I50" s="47">
        <v>23.534700000000001</v>
      </c>
      <c r="J50" s="47">
        <v>24.096900000000002</v>
      </c>
      <c r="K50" s="47">
        <v>24.149799999999999</v>
      </c>
      <c r="L50" s="47">
        <v>23.8506</v>
      </c>
      <c r="M50" s="47">
        <v>24.9129</v>
      </c>
      <c r="N50" s="47">
        <v>25.268000000000001</v>
      </c>
      <c r="O50" s="47">
        <v>25.930599999999998</v>
      </c>
      <c r="P50" s="47">
        <v>31.824200000000001</v>
      </c>
      <c r="Q50" s="47">
        <v>34.370100000000001</v>
      </c>
      <c r="R50" s="47">
        <v>32.598300000000002</v>
      </c>
      <c r="S50" s="47">
        <v>29.936699999999998</v>
      </c>
      <c r="T50" s="47">
        <v>38.450400000000002</v>
      </c>
      <c r="U50" s="47">
        <v>32.003100000000003</v>
      </c>
      <c r="V50" s="47">
        <v>22.510999999999999</v>
      </c>
      <c r="W50" s="47">
        <v>24.466699999999999</v>
      </c>
      <c r="X50" s="47">
        <v>20.906500000000001</v>
      </c>
      <c r="Y50" s="47">
        <v>21.0898</v>
      </c>
      <c r="Z50" s="47">
        <v>25.325399999999998</v>
      </c>
      <c r="AA50" s="47">
        <v>32.5182</v>
      </c>
      <c r="AB50" s="47">
        <v>25.869900000000001</v>
      </c>
      <c r="AC50" s="47">
        <v>31.854399999999998</v>
      </c>
      <c r="AD50" s="47">
        <v>30.678899999999999</v>
      </c>
      <c r="AE50" s="47">
        <v>41.673099999999998</v>
      </c>
      <c r="AF50" s="47">
        <v>26.0121</v>
      </c>
      <c r="AG50" s="47">
        <v>28.411999999999999</v>
      </c>
      <c r="AH50" s="47">
        <v>39.5319</v>
      </c>
      <c r="AI50" s="47">
        <v>45.770099999999999</v>
      </c>
      <c r="AJ50" s="47">
        <v>51.295499999999997</v>
      </c>
      <c r="AK50" s="47">
        <v>56.336599999999997</v>
      </c>
      <c r="AL50" s="47">
        <v>59.345100000000002</v>
      </c>
      <c r="AM50" s="47">
        <v>60.1935</v>
      </c>
      <c r="AN50" s="47">
        <v>58.0764</v>
      </c>
      <c r="AO50" s="47">
        <v>44.046500000000002</v>
      </c>
      <c r="AP50" s="47">
        <v>38.326599999999999</v>
      </c>
      <c r="AQ50" s="47">
        <v>40.988700000000001</v>
      </c>
      <c r="AR50" s="47">
        <v>39.9255</v>
      </c>
      <c r="AS50" s="47">
        <v>56.4009</v>
      </c>
      <c r="AT50" s="47">
        <v>60.8919</v>
      </c>
      <c r="AU50" s="47">
        <v>55.118699999999997</v>
      </c>
      <c r="AV50" s="47">
        <v>52.734999999999999</v>
      </c>
      <c r="AW50" s="47">
        <v>50.484000000000002</v>
      </c>
      <c r="AX50" s="47">
        <v>52.639600000000002</v>
      </c>
      <c r="AY50" s="47">
        <v>54.148800000000001</v>
      </c>
      <c r="AZ50" s="47">
        <v>49.302300000000002</v>
      </c>
      <c r="BA50" s="47">
        <v>45.1676</v>
      </c>
      <c r="BB50" s="47">
        <v>36.119199999999999</v>
      </c>
      <c r="BC50" s="47">
        <v>32.084299999999999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-26.683199999999999</v>
      </c>
      <c r="F51" s="47">
        <v>-26.650200000000002</v>
      </c>
      <c r="G51" s="47">
        <v>-26.657299999999999</v>
      </c>
      <c r="H51" s="47">
        <v>-26.741499999999998</v>
      </c>
      <c r="I51" s="47">
        <v>-26.551400000000001</v>
      </c>
      <c r="J51" s="47">
        <v>-26.678599999999999</v>
      </c>
      <c r="K51" s="47">
        <v>-26.994299999999999</v>
      </c>
      <c r="L51" s="47">
        <v>-25.9818</v>
      </c>
      <c r="M51" s="47">
        <v>-27.0608</v>
      </c>
      <c r="N51" s="47">
        <v>-27.9436</v>
      </c>
      <c r="O51" s="47">
        <v>-23.4148</v>
      </c>
      <c r="P51" s="47">
        <v>-31.173999999999999</v>
      </c>
      <c r="Q51" s="47">
        <v>-32.5657</v>
      </c>
      <c r="R51" s="47">
        <v>-32.547499999999999</v>
      </c>
      <c r="S51" s="47">
        <v>-30.65</v>
      </c>
      <c r="T51" s="47">
        <v>-34.543700000000001</v>
      </c>
      <c r="U51" s="47">
        <v>-28.594200000000001</v>
      </c>
      <c r="V51" s="47">
        <v>-13.253399999999999</v>
      </c>
      <c r="W51" s="47">
        <v>-20.457899999999999</v>
      </c>
      <c r="X51" s="47">
        <v>-9.6624999999999996</v>
      </c>
      <c r="Y51" s="47">
        <v>-3.3487</v>
      </c>
      <c r="Z51" s="47">
        <v>-7.4832000000000001</v>
      </c>
      <c r="AA51" s="47">
        <v>-23.6431</v>
      </c>
      <c r="AB51" s="47">
        <v>-12.1008</v>
      </c>
      <c r="AC51" s="47">
        <v>-9.4871999999999996</v>
      </c>
      <c r="AD51" s="47">
        <v>-4.2061000000000002</v>
      </c>
      <c r="AE51" s="47">
        <v>-9.7417999999999996</v>
      </c>
      <c r="AF51" s="47">
        <v>-9.7166999999999994</v>
      </c>
      <c r="AG51" s="47">
        <v>-16.034500000000001</v>
      </c>
      <c r="AH51" s="47">
        <v>-19.419799999999999</v>
      </c>
      <c r="AI51" s="47">
        <v>-18.898599999999998</v>
      </c>
      <c r="AJ51" s="47">
        <v>-20.026499999999999</v>
      </c>
      <c r="AK51" s="47">
        <v>-25.4693</v>
      </c>
      <c r="AL51" s="47">
        <v>-25.373899999999999</v>
      </c>
      <c r="AM51" s="47">
        <v>-32.106900000000003</v>
      </c>
      <c r="AN51" s="47">
        <v>-29.5989</v>
      </c>
      <c r="AO51" s="47">
        <v>-4.6738</v>
      </c>
      <c r="AP51" s="47">
        <v>-2.3073000000000001</v>
      </c>
      <c r="AQ51" s="47">
        <v>-9.8771000000000004</v>
      </c>
      <c r="AR51" s="47">
        <v>-18.527799999999999</v>
      </c>
      <c r="AS51" s="47">
        <v>-28.9221</v>
      </c>
      <c r="AT51" s="47">
        <v>-29.707999999999998</v>
      </c>
      <c r="AU51" s="47">
        <v>-24.693100000000001</v>
      </c>
      <c r="AV51" s="47">
        <v>-22.223199999999999</v>
      </c>
      <c r="AW51" s="47">
        <v>-21.2913</v>
      </c>
      <c r="AX51" s="47">
        <v>-28.771999999999998</v>
      </c>
      <c r="AY51" s="47">
        <v>-23.989599999999999</v>
      </c>
      <c r="AZ51" s="47">
        <v>-20.8858</v>
      </c>
      <c r="BA51" s="47">
        <v>-22.390599999999999</v>
      </c>
      <c r="BB51" s="47">
        <v>-14.1805</v>
      </c>
      <c r="BC51" s="47">
        <v>-16.601199999999999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-1.0000000000065512E-4</v>
      </c>
      <c r="G56" s="15">
        <f t="shared" ref="G56:BC56" si="0">IFERROR(G12-(G13+G16+G25),"")</f>
        <v>0</v>
      </c>
      <c r="H56" s="15">
        <f t="shared" si="0"/>
        <v>2.2204460492503131E-16</v>
      </c>
      <c r="I56" s="15">
        <f t="shared" si="0"/>
        <v>9.9999999999766942E-5</v>
      </c>
      <c r="J56" s="15">
        <f t="shared" si="0"/>
        <v>-6.6613381477509392E-16</v>
      </c>
      <c r="K56" s="15">
        <f t="shared" si="0"/>
        <v>8.8817841970012523E-16</v>
      </c>
      <c r="L56" s="15">
        <f t="shared" si="0"/>
        <v>0</v>
      </c>
      <c r="M56" s="15">
        <f t="shared" si="0"/>
        <v>-9.9999999999766942E-5</v>
      </c>
      <c r="N56" s="15">
        <f t="shared" si="0"/>
        <v>9.9999999999766942E-5</v>
      </c>
      <c r="O56" s="15">
        <f t="shared" si="0"/>
        <v>0</v>
      </c>
      <c r="P56" s="15">
        <f t="shared" si="0"/>
        <v>0</v>
      </c>
      <c r="Q56" s="15">
        <f t="shared" si="0"/>
        <v>1.0000000000021103E-4</v>
      </c>
      <c r="R56" s="15">
        <f t="shared" si="0"/>
        <v>-1.7763568394002505E-15</v>
      </c>
      <c r="S56" s="15">
        <f t="shared" si="0"/>
        <v>-1.0000000000021103E-4</v>
      </c>
      <c r="T56" s="15">
        <f t="shared" si="0"/>
        <v>0</v>
      </c>
      <c r="U56" s="15">
        <f t="shared" si="0"/>
        <v>0</v>
      </c>
      <c r="V56" s="15">
        <f t="shared" si="0"/>
        <v>1.7763568394002505E-15</v>
      </c>
      <c r="W56" s="15">
        <f t="shared" si="0"/>
        <v>8.8817841970012523E-16</v>
      </c>
      <c r="X56" s="15">
        <f t="shared" si="0"/>
        <v>0</v>
      </c>
      <c r="Y56" s="15">
        <f t="shared" si="0"/>
        <v>8.8817841970012523E-16</v>
      </c>
      <c r="Z56" s="15">
        <f t="shared" si="0"/>
        <v>8.3266726846886741E-17</v>
      </c>
      <c r="AA56" s="15">
        <f t="shared" si="0"/>
        <v>0</v>
      </c>
      <c r="AB56" s="15">
        <f t="shared" si="0"/>
        <v>0</v>
      </c>
      <c r="AC56" s="15">
        <f t="shared" si="0"/>
        <v>9.9999999999988987E-5</v>
      </c>
      <c r="AD56" s="15">
        <f t="shared" si="0"/>
        <v>0</v>
      </c>
      <c r="AE56" s="15">
        <f t="shared" si="0"/>
        <v>-8.8817841970012523E-16</v>
      </c>
      <c r="AF56" s="15">
        <f t="shared" si="0"/>
        <v>0</v>
      </c>
      <c r="AG56" s="15">
        <f t="shared" si="0"/>
        <v>-9.9999999999766942E-5</v>
      </c>
      <c r="AH56" s="15">
        <f t="shared" si="0"/>
        <v>-1.000000000015433E-4</v>
      </c>
      <c r="AI56" s="15">
        <f t="shared" si="0"/>
        <v>-9.9999999999766942E-5</v>
      </c>
      <c r="AJ56" s="15">
        <f t="shared" si="0"/>
        <v>1.7763568394002505E-15</v>
      </c>
      <c r="AK56" s="15">
        <f t="shared" si="0"/>
        <v>-9.9999999999766942E-5</v>
      </c>
      <c r="AL56" s="15">
        <f t="shared" si="0"/>
        <v>9.9999999998878764E-5</v>
      </c>
      <c r="AM56" s="15">
        <f t="shared" si="0"/>
        <v>-8.8817841970012523E-16</v>
      </c>
      <c r="AN56" s="15">
        <f t="shared" si="0"/>
        <v>1.5543122344752192E-15</v>
      </c>
      <c r="AO56" s="15">
        <f t="shared" si="0"/>
        <v>-9.9999999999766942E-5</v>
      </c>
      <c r="AP56" s="15">
        <f t="shared" si="0"/>
        <v>0</v>
      </c>
      <c r="AQ56" s="15">
        <f t="shared" si="0"/>
        <v>9.9999999999322853E-5</v>
      </c>
      <c r="AR56" s="15">
        <f t="shared" si="0"/>
        <v>0</v>
      </c>
      <c r="AS56" s="15">
        <f t="shared" si="0"/>
        <v>-9.9999999999766942E-5</v>
      </c>
      <c r="AT56" s="15">
        <f t="shared" si="0"/>
        <v>-9.9999999999766942E-5</v>
      </c>
      <c r="AU56" s="15">
        <f t="shared" si="0"/>
        <v>8.8817841970012523E-16</v>
      </c>
      <c r="AV56" s="15">
        <f t="shared" si="0"/>
        <v>-9.9999999999766942E-5</v>
      </c>
      <c r="AW56" s="15">
        <f t="shared" si="0"/>
        <v>-9.9999999998878764E-5</v>
      </c>
      <c r="AX56" s="15">
        <f t="shared" si="0"/>
        <v>8.8817841970012523E-16</v>
      </c>
      <c r="AY56" s="15">
        <f t="shared" si="0"/>
        <v>-8.8817841970012523E-16</v>
      </c>
      <c r="AZ56" s="15">
        <f t="shared" si="0"/>
        <v>0</v>
      </c>
      <c r="BA56" s="15">
        <f t="shared" si="0"/>
        <v>1.0000000000021103E-4</v>
      </c>
      <c r="BB56" s="15">
        <f t="shared" si="0"/>
        <v>-9.9999999999766942E-5</v>
      </c>
      <c r="BC56" s="15">
        <f t="shared" si="0"/>
        <v>-1.7763568394002505E-15</v>
      </c>
      <c r="BD56" s="15">
        <f>SUM(F56:BC56)</f>
        <v>-5.999999999980743E-4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1.0000000000021103E-4</v>
      </c>
      <c r="G57" s="15">
        <f t="shared" ref="G57:BC57" si="1">IFERROR(G13-(G14+G15),"")</f>
        <v>4.4408920985006262E-16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0</v>
      </c>
      <c r="M57" s="15">
        <f t="shared" si="1"/>
        <v>0</v>
      </c>
      <c r="N57" s="15">
        <f t="shared" si="1"/>
        <v>-9.9999999999766942E-5</v>
      </c>
      <c r="O57" s="15">
        <f t="shared" si="1"/>
        <v>9.9999999999766942E-5</v>
      </c>
      <c r="P57" s="15">
        <f t="shared" si="1"/>
        <v>0</v>
      </c>
      <c r="Q57" s="15">
        <f t="shared" si="1"/>
        <v>0</v>
      </c>
      <c r="R57" s="15">
        <f t="shared" si="1"/>
        <v>0</v>
      </c>
      <c r="S57" s="15">
        <f t="shared" si="1"/>
        <v>-9.9999999999766942E-5</v>
      </c>
      <c r="T57" s="15">
        <f t="shared" si="1"/>
        <v>0</v>
      </c>
      <c r="U57" s="15">
        <f t="shared" si="1"/>
        <v>-4.4408920985006262E-16</v>
      </c>
      <c r="V57" s="15">
        <f t="shared" si="1"/>
        <v>-4.4408920985006262E-16</v>
      </c>
      <c r="W57" s="15">
        <f t="shared" si="1"/>
        <v>0</v>
      </c>
      <c r="X57" s="15">
        <f t="shared" si="1"/>
        <v>0</v>
      </c>
      <c r="Y57" s="15">
        <f t="shared" si="1"/>
        <v>0</v>
      </c>
      <c r="Z57" s="15">
        <f t="shared" si="1"/>
        <v>0</v>
      </c>
      <c r="AA57" s="15">
        <f t="shared" si="1"/>
        <v>9.9999999999766942E-5</v>
      </c>
      <c r="AB57" s="15">
        <f t="shared" si="1"/>
        <v>-9.9999999999766942E-5</v>
      </c>
      <c r="AC57" s="15">
        <f t="shared" si="1"/>
        <v>0</v>
      </c>
      <c r="AD57" s="15">
        <f t="shared" si="1"/>
        <v>-2.2204460492503131E-16</v>
      </c>
      <c r="AE57" s="15">
        <f t="shared" si="1"/>
        <v>-9.9999999999766942E-5</v>
      </c>
      <c r="AF57" s="15">
        <f t="shared" si="1"/>
        <v>0</v>
      </c>
      <c r="AG57" s="15">
        <f t="shared" si="1"/>
        <v>0</v>
      </c>
      <c r="AH57" s="15">
        <f t="shared" si="1"/>
        <v>8.8817841970012523E-16</v>
      </c>
      <c r="AI57" s="15">
        <f t="shared" si="1"/>
        <v>-8.8817841970012523E-16</v>
      </c>
      <c r="AJ57" s="15">
        <f t="shared" si="1"/>
        <v>0</v>
      </c>
      <c r="AK57" s="15">
        <f t="shared" si="1"/>
        <v>0</v>
      </c>
      <c r="AL57" s="15">
        <f t="shared" si="1"/>
        <v>0</v>
      </c>
      <c r="AM57" s="15">
        <f t="shared" si="1"/>
        <v>0</v>
      </c>
      <c r="AN57" s="15">
        <f t="shared" si="1"/>
        <v>-8.8817841970012523E-16</v>
      </c>
      <c r="AO57" s="15">
        <f t="shared" si="1"/>
        <v>0</v>
      </c>
      <c r="AP57" s="15">
        <f t="shared" si="1"/>
        <v>-4.4408920985006262E-16</v>
      </c>
      <c r="AQ57" s="15">
        <f t="shared" si="1"/>
        <v>0</v>
      </c>
      <c r="AR57" s="15">
        <f t="shared" si="1"/>
        <v>0</v>
      </c>
      <c r="AS57" s="15">
        <f t="shared" si="1"/>
        <v>1.0000000000065512E-4</v>
      </c>
      <c r="AT57" s="15">
        <f t="shared" si="1"/>
        <v>0</v>
      </c>
      <c r="AU57" s="15">
        <f t="shared" si="1"/>
        <v>-1.0000000000065512E-4</v>
      </c>
      <c r="AV57" s="15">
        <f t="shared" si="1"/>
        <v>8.8817841970012523E-16</v>
      </c>
      <c r="AW57" s="15">
        <f t="shared" si="1"/>
        <v>0</v>
      </c>
      <c r="AX57" s="15">
        <f t="shared" si="1"/>
        <v>-9.9999999999766942E-5</v>
      </c>
      <c r="AY57" s="15">
        <f t="shared" si="1"/>
        <v>0</v>
      </c>
      <c r="AZ57" s="15">
        <f t="shared" si="1"/>
        <v>9.9999999999766942E-5</v>
      </c>
      <c r="BA57" s="15">
        <f t="shared" si="1"/>
        <v>-9.9999999999766942E-5</v>
      </c>
      <c r="BB57" s="15">
        <f t="shared" si="1"/>
        <v>0</v>
      </c>
      <c r="BC57" s="15">
        <f t="shared" si="1"/>
        <v>0</v>
      </c>
      <c r="BD57" s="15">
        <f t="shared" ref="BD57:BD62" si="2">SUM(F57:BC57)</f>
        <v>-2.0000000000020002E-4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-1.0000000000021103E-4</v>
      </c>
      <c r="H58" s="15">
        <f t="shared" si="3"/>
        <v>0</v>
      </c>
      <c r="I58" s="15">
        <f t="shared" si="3"/>
        <v>0</v>
      </c>
      <c r="J58" s="15">
        <f t="shared" si="3"/>
        <v>0</v>
      </c>
      <c r="K58" s="15">
        <f t="shared" si="3"/>
        <v>0</v>
      </c>
      <c r="L58" s="15">
        <f t="shared" si="3"/>
        <v>0</v>
      </c>
      <c r="M58" s="15">
        <f t="shared" si="3"/>
        <v>4.4408920985006262E-16</v>
      </c>
      <c r="N58" s="15">
        <f t="shared" si="3"/>
        <v>0</v>
      </c>
      <c r="O58" s="15">
        <f t="shared" si="3"/>
        <v>5.5511151231257827E-17</v>
      </c>
      <c r="P58" s="15">
        <f t="shared" si="3"/>
        <v>0</v>
      </c>
      <c r="Q58" s="15">
        <f t="shared" si="3"/>
        <v>0</v>
      </c>
      <c r="R58" s="15">
        <f t="shared" si="3"/>
        <v>0</v>
      </c>
      <c r="S58" s="15">
        <f t="shared" si="3"/>
        <v>0</v>
      </c>
      <c r="T58" s="15">
        <f t="shared" si="3"/>
        <v>0</v>
      </c>
      <c r="U58" s="15">
        <f t="shared" si="3"/>
        <v>-9.9999999999766942E-5</v>
      </c>
      <c r="V58" s="15">
        <f t="shared" si="3"/>
        <v>-4.4408920985006262E-16</v>
      </c>
      <c r="W58" s="15">
        <f t="shared" si="3"/>
        <v>0</v>
      </c>
      <c r="X58" s="15">
        <f t="shared" si="3"/>
        <v>0</v>
      </c>
      <c r="Y58" s="15">
        <f t="shared" si="3"/>
        <v>9.9999999999766942E-5</v>
      </c>
      <c r="Z58" s="15">
        <f t="shared" si="3"/>
        <v>0</v>
      </c>
      <c r="AA58" s="15">
        <f t="shared" si="3"/>
        <v>0</v>
      </c>
      <c r="AB58" s="15">
        <f t="shared" si="3"/>
        <v>2.2204460492503131E-16</v>
      </c>
      <c r="AC58" s="15">
        <f t="shared" si="3"/>
        <v>-1.1102230246251565E-16</v>
      </c>
      <c r="AD58" s="15">
        <f t="shared" si="3"/>
        <v>2.2204460492503131E-16</v>
      </c>
      <c r="AE58" s="15">
        <f t="shared" si="3"/>
        <v>0</v>
      </c>
      <c r="AF58" s="15">
        <f t="shared" si="3"/>
        <v>0</v>
      </c>
      <c r="AG58" s="15">
        <f t="shared" si="3"/>
        <v>0</v>
      </c>
      <c r="AH58" s="15">
        <f t="shared" si="3"/>
        <v>0</v>
      </c>
      <c r="AI58" s="15">
        <f t="shared" si="3"/>
        <v>0</v>
      </c>
      <c r="AJ58" s="15">
        <f t="shared" si="3"/>
        <v>0</v>
      </c>
      <c r="AK58" s="15">
        <f t="shared" si="3"/>
        <v>0</v>
      </c>
      <c r="AL58" s="15">
        <f t="shared" si="3"/>
        <v>0</v>
      </c>
      <c r="AM58" s="15">
        <f t="shared" si="3"/>
        <v>0</v>
      </c>
      <c r="AN58" s="15">
        <f t="shared" si="3"/>
        <v>0</v>
      </c>
      <c r="AO58" s="15">
        <f t="shared" si="3"/>
        <v>0</v>
      </c>
      <c r="AP58" s="15">
        <f t="shared" si="3"/>
        <v>0</v>
      </c>
      <c r="AQ58" s="15">
        <f t="shared" si="3"/>
        <v>0</v>
      </c>
      <c r="AR58" s="15">
        <f t="shared" si="3"/>
        <v>0</v>
      </c>
      <c r="AS58" s="15">
        <f t="shared" si="3"/>
        <v>4.4408920985006262E-16</v>
      </c>
      <c r="AT58" s="15">
        <f t="shared" si="3"/>
        <v>0</v>
      </c>
      <c r="AU58" s="15">
        <f t="shared" si="3"/>
        <v>-2.2204460492503131E-16</v>
      </c>
      <c r="AV58" s="15">
        <f t="shared" si="3"/>
        <v>0</v>
      </c>
      <c r="AW58" s="15">
        <f t="shared" si="3"/>
        <v>0</v>
      </c>
      <c r="AX58" s="15">
        <f t="shared" si="3"/>
        <v>-2.2204460492503131E-16</v>
      </c>
      <c r="AY58" s="15">
        <f t="shared" si="3"/>
        <v>9.9999999999988987E-5</v>
      </c>
      <c r="AZ58" s="15">
        <f t="shared" si="3"/>
        <v>0</v>
      </c>
      <c r="BA58" s="15">
        <f t="shared" si="3"/>
        <v>0</v>
      </c>
      <c r="BB58" s="15">
        <f t="shared" si="3"/>
        <v>0</v>
      </c>
      <c r="BC58" s="15">
        <f t="shared" si="3"/>
        <v>0</v>
      </c>
      <c r="BD58" s="15">
        <f t="shared" si="2"/>
        <v>1.6653345369377348E-16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-4.4408920985006262E-16</v>
      </c>
      <c r="G59" s="15">
        <f t="shared" ref="G59:BC59" si="4">IFERROR(G22-(G23+G24),"")</f>
        <v>0</v>
      </c>
      <c r="H59" s="15">
        <f t="shared" si="4"/>
        <v>0</v>
      </c>
      <c r="I59" s="15">
        <f t="shared" si="4"/>
        <v>-9.9999999999766942E-5</v>
      </c>
      <c r="J59" s="15">
        <f t="shared" si="4"/>
        <v>0</v>
      </c>
      <c r="K59" s="15">
        <f t="shared" si="4"/>
        <v>9.9999999999766942E-5</v>
      </c>
      <c r="L59" s="15">
        <f t="shared" si="4"/>
        <v>-1.0000000000021103E-4</v>
      </c>
      <c r="M59" s="15">
        <f t="shared" si="4"/>
        <v>0</v>
      </c>
      <c r="N59" s="15">
        <f t="shared" si="4"/>
        <v>0</v>
      </c>
      <c r="O59" s="15">
        <f t="shared" si="4"/>
        <v>-2.2204460492503131E-16</v>
      </c>
      <c r="P59" s="15">
        <f t="shared" si="4"/>
        <v>9.9999999999766942E-5</v>
      </c>
      <c r="Q59" s="15">
        <f t="shared" si="4"/>
        <v>0</v>
      </c>
      <c r="R59" s="15">
        <f t="shared" si="4"/>
        <v>9.9999999999766942E-5</v>
      </c>
      <c r="S59" s="15">
        <f t="shared" si="4"/>
        <v>4.4408920985006262E-16</v>
      </c>
      <c r="T59" s="15">
        <f t="shared" si="4"/>
        <v>0</v>
      </c>
      <c r="U59" s="15">
        <f t="shared" si="4"/>
        <v>-9.9999999999766942E-5</v>
      </c>
      <c r="V59" s="15">
        <f t="shared" si="4"/>
        <v>1.000000000015433E-4</v>
      </c>
      <c r="W59" s="15">
        <f t="shared" si="4"/>
        <v>0</v>
      </c>
      <c r="X59" s="15">
        <f t="shared" si="4"/>
        <v>0</v>
      </c>
      <c r="Y59" s="15">
        <f t="shared" si="4"/>
        <v>9.9999999999766942E-5</v>
      </c>
      <c r="Z59" s="15">
        <f t="shared" si="4"/>
        <v>-9.9999999999988987E-5</v>
      </c>
      <c r="AA59" s="15">
        <f t="shared" si="4"/>
        <v>-1.0000000000021103E-4</v>
      </c>
      <c r="AB59" s="15">
        <f t="shared" si="4"/>
        <v>-9.9999999999988987E-5</v>
      </c>
      <c r="AC59" s="15">
        <f t="shared" si="4"/>
        <v>4.4408920985006262E-16</v>
      </c>
      <c r="AD59" s="15">
        <f t="shared" si="4"/>
        <v>0</v>
      </c>
      <c r="AE59" s="15">
        <f t="shared" si="4"/>
        <v>-9.9999999999766942E-5</v>
      </c>
      <c r="AF59" s="15">
        <f t="shared" si="4"/>
        <v>0</v>
      </c>
      <c r="AG59" s="15">
        <f t="shared" si="4"/>
        <v>0</v>
      </c>
      <c r="AH59" s="15">
        <f t="shared" si="4"/>
        <v>8.8817841970012523E-16</v>
      </c>
      <c r="AI59" s="15">
        <f t="shared" si="4"/>
        <v>8.8817841970012523E-16</v>
      </c>
      <c r="AJ59" s="15">
        <f t="shared" si="4"/>
        <v>9.9999999999766942E-5</v>
      </c>
      <c r="AK59" s="15">
        <f t="shared" si="4"/>
        <v>9.9999999999766942E-5</v>
      </c>
      <c r="AL59" s="15">
        <f t="shared" si="4"/>
        <v>0</v>
      </c>
      <c r="AM59" s="15">
        <f t="shared" si="4"/>
        <v>-9.9999999999766942E-5</v>
      </c>
      <c r="AN59" s="15">
        <f t="shared" si="4"/>
        <v>0</v>
      </c>
      <c r="AO59" s="15">
        <f t="shared" si="4"/>
        <v>0</v>
      </c>
      <c r="AP59" s="15">
        <f t="shared" si="4"/>
        <v>0</v>
      </c>
      <c r="AQ59" s="15">
        <f t="shared" si="4"/>
        <v>9.9999999999766942E-5</v>
      </c>
      <c r="AR59" s="15">
        <f t="shared" si="4"/>
        <v>9.9999999999766942E-5</v>
      </c>
      <c r="AS59" s="15">
        <f t="shared" si="4"/>
        <v>9.9999999999766942E-5</v>
      </c>
      <c r="AT59" s="15">
        <f t="shared" si="4"/>
        <v>0</v>
      </c>
      <c r="AU59" s="15">
        <f t="shared" si="4"/>
        <v>4.4408920985006262E-16</v>
      </c>
      <c r="AV59" s="15">
        <f t="shared" si="4"/>
        <v>8.8817841970012523E-16</v>
      </c>
      <c r="AW59" s="15">
        <f t="shared" si="4"/>
        <v>0</v>
      </c>
      <c r="AX59" s="15">
        <f t="shared" si="4"/>
        <v>0</v>
      </c>
      <c r="AY59" s="15">
        <f t="shared" si="4"/>
        <v>0</v>
      </c>
      <c r="AZ59" s="15">
        <f t="shared" si="4"/>
        <v>8.8817841970012523E-16</v>
      </c>
      <c r="BA59" s="15">
        <f t="shared" si="4"/>
        <v>0</v>
      </c>
      <c r="BB59" s="15">
        <f t="shared" si="4"/>
        <v>4.4408920985006262E-16</v>
      </c>
      <c r="BC59" s="15">
        <f t="shared" si="4"/>
        <v>4.4408920985006262E-16</v>
      </c>
      <c r="BD59" s="15">
        <f t="shared" si="2"/>
        <v>2.00000000005085E-4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-9.9999999999988987E-5</v>
      </c>
      <c r="G61" s="33">
        <f t="shared" ref="G61:BC61" si="5">IFERROR(G27-(G28+G29+G32),"")</f>
        <v>-9.9999999999877964E-5</v>
      </c>
      <c r="H61" s="33">
        <f t="shared" si="5"/>
        <v>2.2204460492503131E-16</v>
      </c>
      <c r="I61" s="33">
        <f t="shared" si="5"/>
        <v>0</v>
      </c>
      <c r="J61" s="33">
        <f t="shared" si="5"/>
        <v>0</v>
      </c>
      <c r="K61" s="33">
        <f t="shared" si="5"/>
        <v>0</v>
      </c>
      <c r="L61" s="33">
        <f t="shared" si="5"/>
        <v>-9.9999999999766942E-5</v>
      </c>
      <c r="M61" s="33">
        <f t="shared" si="5"/>
        <v>-9.9999999999766942E-5</v>
      </c>
      <c r="N61" s="33">
        <f t="shared" si="5"/>
        <v>8.8817841970012523E-16</v>
      </c>
      <c r="O61" s="33">
        <f t="shared" si="5"/>
        <v>0</v>
      </c>
      <c r="P61" s="33">
        <f t="shared" si="5"/>
        <v>0</v>
      </c>
      <c r="Q61" s="33">
        <f t="shared" si="5"/>
        <v>-5.5511151231257827E-17</v>
      </c>
      <c r="R61" s="33">
        <f t="shared" si="5"/>
        <v>0</v>
      </c>
      <c r="S61" s="33">
        <f t="shared" si="5"/>
        <v>-9.9999999999766942E-5</v>
      </c>
      <c r="T61" s="33">
        <f t="shared" si="5"/>
        <v>-1.0000000000010001E-4</v>
      </c>
      <c r="U61" s="33">
        <f t="shared" si="5"/>
        <v>0</v>
      </c>
      <c r="V61" s="33">
        <f t="shared" si="5"/>
        <v>0</v>
      </c>
      <c r="W61" s="33">
        <f t="shared" si="5"/>
        <v>0</v>
      </c>
      <c r="X61" s="33">
        <f t="shared" si="5"/>
        <v>4.4408920985006262E-16</v>
      </c>
      <c r="Y61" s="33">
        <f t="shared" si="5"/>
        <v>1.0000000000065512E-4</v>
      </c>
      <c r="Z61" s="33">
        <f t="shared" si="5"/>
        <v>0</v>
      </c>
      <c r="AA61" s="33">
        <f t="shared" si="5"/>
        <v>0</v>
      </c>
      <c r="AB61" s="33">
        <f t="shared" si="5"/>
        <v>9.9999999999766942E-5</v>
      </c>
      <c r="AC61" s="33">
        <f t="shared" si="5"/>
        <v>4.4408920985006262E-16</v>
      </c>
      <c r="AD61" s="33">
        <f t="shared" si="5"/>
        <v>-9.9999999999766942E-5</v>
      </c>
      <c r="AE61" s="33">
        <f t="shared" si="5"/>
        <v>4.4408920985006262E-16</v>
      </c>
      <c r="AF61" s="33">
        <f t="shared" si="5"/>
        <v>-1.0000000000065512E-4</v>
      </c>
      <c r="AG61" s="33">
        <f t="shared" si="5"/>
        <v>-1.0000000000021103E-4</v>
      </c>
      <c r="AH61" s="33">
        <f t="shared" si="5"/>
        <v>-9.9999999999766942E-5</v>
      </c>
      <c r="AI61" s="33">
        <f t="shared" si="5"/>
        <v>-1.0000000000021103E-4</v>
      </c>
      <c r="AJ61" s="33">
        <f t="shared" si="5"/>
        <v>0</v>
      </c>
      <c r="AK61" s="33">
        <f t="shared" si="5"/>
        <v>-2.2204460492503131E-16</v>
      </c>
      <c r="AL61" s="33">
        <f t="shared" si="5"/>
        <v>0</v>
      </c>
      <c r="AM61" s="33">
        <f t="shared" si="5"/>
        <v>-4.4408920985006262E-16</v>
      </c>
      <c r="AN61" s="33">
        <f t="shared" si="5"/>
        <v>1.0000000000065512E-4</v>
      </c>
      <c r="AO61" s="33">
        <f t="shared" si="5"/>
        <v>0</v>
      </c>
      <c r="AP61" s="33">
        <f t="shared" si="5"/>
        <v>1.0000000000065512E-4</v>
      </c>
      <c r="AQ61" s="33">
        <f t="shared" si="5"/>
        <v>-8.8817841970012523E-16</v>
      </c>
      <c r="AR61" s="33">
        <f t="shared" si="5"/>
        <v>0</v>
      </c>
      <c r="AS61" s="33">
        <f t="shared" si="5"/>
        <v>-9.9999999999766942E-5</v>
      </c>
      <c r="AT61" s="33">
        <f t="shared" si="5"/>
        <v>-9.9999999999766942E-5</v>
      </c>
      <c r="AU61" s="33">
        <f t="shared" si="5"/>
        <v>0</v>
      </c>
      <c r="AV61" s="33">
        <f t="shared" si="5"/>
        <v>2.2204460492503131E-16</v>
      </c>
      <c r="AW61" s="33">
        <f t="shared" si="5"/>
        <v>1.7763568394002505E-15</v>
      </c>
      <c r="AX61" s="33">
        <f t="shared" si="5"/>
        <v>-1.0000000000021103E-4</v>
      </c>
      <c r="AY61" s="33">
        <f t="shared" si="5"/>
        <v>0</v>
      </c>
      <c r="AZ61" s="33">
        <f t="shared" si="5"/>
        <v>1.1102230246251565E-16</v>
      </c>
      <c r="BA61" s="33">
        <f t="shared" si="5"/>
        <v>1.0000000000021103E-4</v>
      </c>
      <c r="BB61" s="33">
        <f t="shared" si="5"/>
        <v>0</v>
      </c>
      <c r="BC61" s="33">
        <f t="shared" si="5"/>
        <v>-8.8817841970012523E-16</v>
      </c>
      <c r="BD61" s="15">
        <f t="shared" si="2"/>
        <v>-8.9999999999562652E-4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9.9999999999988987E-5</v>
      </c>
      <c r="H62" s="15">
        <f t="shared" si="6"/>
        <v>2.2204460492503131E-16</v>
      </c>
      <c r="I62" s="15">
        <f t="shared" si="6"/>
        <v>0</v>
      </c>
      <c r="J62" s="15">
        <f t="shared" si="6"/>
        <v>0</v>
      </c>
      <c r="K62" s="15">
        <f t="shared" si="6"/>
        <v>9.9999999999988987E-5</v>
      </c>
      <c r="L62" s="15">
        <f t="shared" si="6"/>
        <v>5.5511151231257827E-17</v>
      </c>
      <c r="M62" s="15">
        <f t="shared" si="6"/>
        <v>0</v>
      </c>
      <c r="N62" s="15">
        <f t="shared" si="6"/>
        <v>1.1102230246251565E-16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-2.2204460492503131E-16</v>
      </c>
      <c r="S62" s="15">
        <f t="shared" si="6"/>
        <v>0</v>
      </c>
      <c r="T62" s="15">
        <f t="shared" si="6"/>
        <v>9.9999999999988987E-5</v>
      </c>
      <c r="U62" s="15">
        <f t="shared" si="6"/>
        <v>0</v>
      </c>
      <c r="V62" s="15">
        <f t="shared" si="6"/>
        <v>0</v>
      </c>
      <c r="W62" s="15">
        <f t="shared" si="6"/>
        <v>0</v>
      </c>
      <c r="X62" s="15">
        <f t="shared" si="6"/>
        <v>-9.9999999999988987E-5</v>
      </c>
      <c r="Y62" s="15">
        <f t="shared" si="6"/>
        <v>0</v>
      </c>
      <c r="Z62" s="15">
        <f t="shared" si="6"/>
        <v>0</v>
      </c>
      <c r="AA62" s="15">
        <f t="shared" si="6"/>
        <v>9.9999999999766942E-5</v>
      </c>
      <c r="AB62" s="15">
        <f t="shared" si="6"/>
        <v>0</v>
      </c>
      <c r="AC62" s="15">
        <f t="shared" si="6"/>
        <v>0</v>
      </c>
      <c r="AD62" s="15">
        <f t="shared" si="6"/>
        <v>1.0000000000021103E-4</v>
      </c>
      <c r="AE62" s="15">
        <f t="shared" si="6"/>
        <v>-1.0000000000021103E-4</v>
      </c>
      <c r="AF62" s="15">
        <f t="shared" si="6"/>
        <v>0</v>
      </c>
      <c r="AG62" s="15">
        <f t="shared" si="6"/>
        <v>-5.5511151231257827E-17</v>
      </c>
      <c r="AH62" s="15">
        <f t="shared" si="6"/>
        <v>0</v>
      </c>
      <c r="AI62" s="15">
        <f t="shared" si="6"/>
        <v>0</v>
      </c>
      <c r="AJ62" s="15">
        <f t="shared" si="6"/>
        <v>-9.9999999999766942E-5</v>
      </c>
      <c r="AK62" s="15">
        <f t="shared" si="6"/>
        <v>0</v>
      </c>
      <c r="AL62" s="15">
        <f t="shared" si="6"/>
        <v>0</v>
      </c>
      <c r="AM62" s="15">
        <f t="shared" si="6"/>
        <v>-9.9999999998878764E-5</v>
      </c>
      <c r="AN62" s="15">
        <f t="shared" si="6"/>
        <v>4.4408920985006262E-16</v>
      </c>
      <c r="AO62" s="15">
        <f t="shared" si="6"/>
        <v>0</v>
      </c>
      <c r="AP62" s="15">
        <f t="shared" si="6"/>
        <v>-9.9999999999988987E-5</v>
      </c>
      <c r="AQ62" s="15">
        <f t="shared" si="6"/>
        <v>0</v>
      </c>
      <c r="AR62" s="15">
        <f t="shared" si="6"/>
        <v>-9.9999999999988987E-5</v>
      </c>
      <c r="AS62" s="15">
        <f t="shared" si="6"/>
        <v>8.8817841970012523E-16</v>
      </c>
      <c r="AT62" s="15">
        <f t="shared" si="6"/>
        <v>0</v>
      </c>
      <c r="AU62" s="15">
        <f t="shared" si="6"/>
        <v>-9.9999999999766942E-5</v>
      </c>
      <c r="AV62" s="15">
        <f t="shared" si="6"/>
        <v>0</v>
      </c>
      <c r="AW62" s="15">
        <f t="shared" si="6"/>
        <v>-1.0000000000065512E-4</v>
      </c>
      <c r="AX62" s="15">
        <f t="shared" si="6"/>
        <v>4.4408920985006262E-16</v>
      </c>
      <c r="AY62" s="15">
        <f t="shared" si="6"/>
        <v>1.0000000000021103E-4</v>
      </c>
      <c r="AZ62" s="15">
        <f t="shared" si="6"/>
        <v>-1.0000000000021103E-4</v>
      </c>
      <c r="BA62" s="15">
        <f t="shared" si="6"/>
        <v>0</v>
      </c>
      <c r="BB62" s="15">
        <f t="shared" si="6"/>
        <v>1.0000000000021103E-4</v>
      </c>
      <c r="BC62" s="15">
        <f t="shared" si="6"/>
        <v>0</v>
      </c>
      <c r="BD62" s="15">
        <f t="shared" si="2"/>
        <v>-1.9999999999720242E-4</v>
      </c>
    </row>
    <row r="64" spans="1:66" ht="12.75" hidden="1" customHeight="1" x14ac:dyDescent="0.2">
      <c r="C64" s="2" t="s">
        <v>176</v>
      </c>
      <c r="E64" s="34">
        <f>SUM(E48:E51)</f>
        <v>99.999899999999997</v>
      </c>
      <c r="F64" s="34">
        <f t="shared" ref="F64:BC64" si="7">SUM(F48:F51)</f>
        <v>100.00000000000001</v>
      </c>
      <c r="G64" s="34">
        <f t="shared" si="7"/>
        <v>100</v>
      </c>
      <c r="H64" s="34">
        <f t="shared" si="7"/>
        <v>100</v>
      </c>
      <c r="I64" s="34">
        <f t="shared" si="7"/>
        <v>99.999900000000011</v>
      </c>
      <c r="J64" s="34">
        <f t="shared" si="7"/>
        <v>99.999999999999986</v>
      </c>
      <c r="K64" s="34">
        <f t="shared" si="7"/>
        <v>99.999900000000011</v>
      </c>
      <c r="L64" s="34">
        <f t="shared" si="7"/>
        <v>100</v>
      </c>
      <c r="M64" s="34">
        <f t="shared" si="7"/>
        <v>100</v>
      </c>
      <c r="N64" s="34">
        <f t="shared" si="7"/>
        <v>99.999899999999997</v>
      </c>
      <c r="O64" s="34">
        <f t="shared" si="7"/>
        <v>99.999999999999986</v>
      </c>
      <c r="P64" s="34">
        <f t="shared" si="7"/>
        <v>100.00009999999997</v>
      </c>
      <c r="Q64" s="34">
        <f t="shared" si="7"/>
        <v>100</v>
      </c>
      <c r="R64" s="34">
        <f t="shared" si="7"/>
        <v>100.00000000000001</v>
      </c>
      <c r="S64" s="34">
        <f t="shared" si="7"/>
        <v>99.999899999999997</v>
      </c>
      <c r="T64" s="34">
        <f t="shared" si="7"/>
        <v>100</v>
      </c>
      <c r="U64" s="34">
        <f t="shared" si="7"/>
        <v>100</v>
      </c>
      <c r="V64" s="34">
        <f t="shared" si="7"/>
        <v>100</v>
      </c>
      <c r="W64" s="34">
        <f t="shared" si="7"/>
        <v>100</v>
      </c>
      <c r="X64" s="34">
        <f t="shared" si="7"/>
        <v>100</v>
      </c>
      <c r="Y64" s="34">
        <f t="shared" si="7"/>
        <v>100</v>
      </c>
      <c r="Z64" s="34">
        <f t="shared" si="7"/>
        <v>100.00000000000001</v>
      </c>
      <c r="AA64" s="34">
        <f t="shared" si="7"/>
        <v>99.999899999999997</v>
      </c>
      <c r="AB64" s="34">
        <f t="shared" si="7"/>
        <v>100</v>
      </c>
      <c r="AC64" s="34">
        <f t="shared" si="7"/>
        <v>100</v>
      </c>
      <c r="AD64" s="34">
        <f t="shared" si="7"/>
        <v>99.999999999999986</v>
      </c>
      <c r="AE64" s="34">
        <f t="shared" si="7"/>
        <v>99.999900000000011</v>
      </c>
      <c r="AF64" s="34">
        <f t="shared" si="7"/>
        <v>100</v>
      </c>
      <c r="AG64" s="34">
        <f t="shared" si="7"/>
        <v>99.999899999999997</v>
      </c>
      <c r="AH64" s="34">
        <f t="shared" si="7"/>
        <v>100.00000000000001</v>
      </c>
      <c r="AI64" s="34">
        <f t="shared" si="7"/>
        <v>100.0001</v>
      </c>
      <c r="AJ64" s="34">
        <f t="shared" si="7"/>
        <v>100.0001</v>
      </c>
      <c r="AK64" s="34">
        <f t="shared" si="7"/>
        <v>100.0001</v>
      </c>
      <c r="AL64" s="34">
        <f t="shared" si="7"/>
        <v>100.0001</v>
      </c>
      <c r="AM64" s="34">
        <f t="shared" si="7"/>
        <v>100.0001</v>
      </c>
      <c r="AN64" s="34">
        <f t="shared" si="7"/>
        <v>100.00009999999999</v>
      </c>
      <c r="AO64" s="34">
        <f t="shared" si="7"/>
        <v>100</v>
      </c>
      <c r="AP64" s="34">
        <f t="shared" si="7"/>
        <v>100</v>
      </c>
      <c r="AQ64" s="34">
        <f t="shared" si="7"/>
        <v>99.999900000000011</v>
      </c>
      <c r="AR64" s="34">
        <f t="shared" si="7"/>
        <v>100</v>
      </c>
      <c r="AS64" s="34">
        <f t="shared" si="7"/>
        <v>100</v>
      </c>
      <c r="AT64" s="34">
        <f t="shared" si="7"/>
        <v>100</v>
      </c>
      <c r="AU64" s="34">
        <f t="shared" si="7"/>
        <v>99.999999999999986</v>
      </c>
      <c r="AV64" s="34">
        <f t="shared" si="7"/>
        <v>100</v>
      </c>
      <c r="AW64" s="34">
        <f t="shared" si="7"/>
        <v>100</v>
      </c>
      <c r="AX64" s="34">
        <f t="shared" si="7"/>
        <v>100.0001</v>
      </c>
      <c r="AY64" s="34">
        <f t="shared" si="7"/>
        <v>100</v>
      </c>
      <c r="AZ64" s="34">
        <f t="shared" si="7"/>
        <v>100</v>
      </c>
      <c r="BA64" s="34">
        <f t="shared" si="7"/>
        <v>100</v>
      </c>
      <c r="BB64" s="34">
        <f t="shared" si="7"/>
        <v>100</v>
      </c>
      <c r="BC64" s="34">
        <f t="shared" si="7"/>
        <v>100</v>
      </c>
      <c r="BD64" s="34">
        <f>AVERAGE(E64:BC64)</f>
        <v>99.999998039215697</v>
      </c>
    </row>
  </sheetData>
  <mergeCells count="1">
    <mergeCell ref="A5:C5"/>
  </mergeCells>
  <phoneticPr fontId="1"/>
  <conditionalFormatting sqref="E10">
    <cfRule type="cellIs" dxfId="3" priority="3" operator="equal">
      <formula>1</formula>
    </cfRule>
  </conditionalFormatting>
  <conditionalFormatting sqref="F10:AR10 AT10:BA10">
    <cfRule type="cellIs" dxfId="2" priority="2" operator="equal">
      <formula>1</formula>
    </cfRule>
  </conditionalFormatting>
  <conditionalFormatting sqref="BB10:BC10">
    <cfRule type="cellIs" dxfId="1" priority="1" operator="equal"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D7B4-51D9-4B49-8359-E604645155E9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55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2.7631999999999999</v>
      </c>
      <c r="F7" s="42">
        <v>2.8048000000000002</v>
      </c>
      <c r="G7" s="42">
        <v>2.7738</v>
      </c>
      <c r="H7" s="42">
        <v>2.8963999999999999</v>
      </c>
      <c r="I7" s="42">
        <v>2.8776999999999999</v>
      </c>
      <c r="J7" s="42">
        <v>2.9464000000000001</v>
      </c>
      <c r="K7" s="42">
        <v>3.5082</v>
      </c>
      <c r="L7" s="42">
        <v>3.6497999999999999</v>
      </c>
      <c r="M7" s="42">
        <v>3.6764999999999999</v>
      </c>
      <c r="N7" s="42">
        <v>4.1798000000000002</v>
      </c>
      <c r="O7" s="42">
        <v>4.1962999999999999</v>
      </c>
      <c r="P7" s="42">
        <v>3.0809000000000002</v>
      </c>
      <c r="Q7" s="42">
        <v>2.8974000000000002</v>
      </c>
      <c r="R7" s="42">
        <v>2.6568000000000001</v>
      </c>
      <c r="S7" s="42">
        <v>2.4506999999999999</v>
      </c>
      <c r="T7" s="42">
        <v>2.2833999999999999</v>
      </c>
      <c r="U7" s="42">
        <v>2.0629</v>
      </c>
      <c r="V7" s="42">
        <v>1.9120999999999999</v>
      </c>
      <c r="W7" s="42">
        <v>1.9147000000000001</v>
      </c>
      <c r="X7" s="42">
        <v>1.7375</v>
      </c>
      <c r="Y7" s="42">
        <v>1.615</v>
      </c>
      <c r="Z7" s="42">
        <v>1.6053999999999999</v>
      </c>
      <c r="AA7" s="42">
        <v>1.5961000000000001</v>
      </c>
      <c r="AB7" s="42">
        <v>1.4789000000000001</v>
      </c>
      <c r="AC7" s="42">
        <v>1.3887</v>
      </c>
      <c r="AD7" s="42">
        <v>1.2704</v>
      </c>
      <c r="AE7" s="42">
        <v>1.4159999999999999</v>
      </c>
      <c r="AF7" s="42">
        <v>1.2329000000000001</v>
      </c>
      <c r="AG7" s="42">
        <v>1.2239</v>
      </c>
      <c r="AH7" s="42">
        <v>1.2616000000000001</v>
      </c>
      <c r="AI7" s="42">
        <v>1.2528999999999999</v>
      </c>
      <c r="AJ7" s="42">
        <v>1.3064</v>
      </c>
      <c r="AK7" s="42">
        <v>1.2888999999999999</v>
      </c>
      <c r="AL7" s="42">
        <v>1.2526999999999999</v>
      </c>
      <c r="AM7" s="42">
        <v>1.2095</v>
      </c>
      <c r="AN7" s="42">
        <v>1.1829000000000001</v>
      </c>
      <c r="AO7" s="42">
        <v>1.2056</v>
      </c>
      <c r="AP7" s="42">
        <v>1.1456</v>
      </c>
      <c r="AQ7" s="42">
        <v>1.0784</v>
      </c>
      <c r="AR7" s="42">
        <v>1.0599000000000001</v>
      </c>
      <c r="AS7" s="42">
        <v>1</v>
      </c>
      <c r="AT7" s="42">
        <v>0.96</v>
      </c>
      <c r="AU7" s="42">
        <v>0.90449999999999997</v>
      </c>
      <c r="AV7" s="42">
        <v>0.81840000000000002</v>
      </c>
      <c r="AW7" s="42">
        <v>0.77259999999999995</v>
      </c>
      <c r="AX7" s="42">
        <v>0.80300000000000005</v>
      </c>
      <c r="AY7" s="42">
        <v>0.79239999999999999</v>
      </c>
      <c r="AZ7" s="42">
        <v>0.78700000000000003</v>
      </c>
      <c r="BA7" s="42">
        <v>0.78610000000000002</v>
      </c>
      <c r="BB7" s="42">
        <v>0.79920000000000002</v>
      </c>
      <c r="BC7" s="42">
        <v>0.75470000000000004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1.8976999999999999</v>
      </c>
      <c r="F8" s="42">
        <v>2.0388000000000002</v>
      </c>
      <c r="G8" s="42">
        <v>2.0903</v>
      </c>
      <c r="H8" s="42">
        <v>2.0918000000000001</v>
      </c>
      <c r="I8" s="42">
        <v>1.9625999999999999</v>
      </c>
      <c r="J8" s="42">
        <v>1.8909</v>
      </c>
      <c r="K8" s="42">
        <v>2.1556999999999999</v>
      </c>
      <c r="L8" s="42">
        <v>2.1671</v>
      </c>
      <c r="M8" s="42">
        <v>2.1408</v>
      </c>
      <c r="N8" s="42">
        <v>2.4540000000000002</v>
      </c>
      <c r="O8" s="42">
        <v>2.512</v>
      </c>
      <c r="P8" s="42">
        <v>1.9563999999999999</v>
      </c>
      <c r="Q8" s="42">
        <v>1.9189000000000001</v>
      </c>
      <c r="R8" s="42">
        <v>1.9058999999999999</v>
      </c>
      <c r="S8" s="42">
        <v>1.8669</v>
      </c>
      <c r="T8" s="42">
        <v>1.8032999999999999</v>
      </c>
      <c r="U8" s="42">
        <v>1.6308</v>
      </c>
      <c r="V8" s="42">
        <v>1.5016</v>
      </c>
      <c r="W8" s="42">
        <v>1.4792000000000001</v>
      </c>
      <c r="X8" s="42">
        <v>1.3328</v>
      </c>
      <c r="Y8" s="42">
        <v>1.2366999999999999</v>
      </c>
      <c r="Z8" s="42">
        <v>1.2478</v>
      </c>
      <c r="AA8" s="42">
        <v>1.2990999999999999</v>
      </c>
      <c r="AB8" s="42">
        <v>1.3011999999999999</v>
      </c>
      <c r="AC8" s="42">
        <v>1.2906</v>
      </c>
      <c r="AD8" s="42">
        <v>1.19</v>
      </c>
      <c r="AE8" s="42">
        <v>1.3372999999999999</v>
      </c>
      <c r="AF8" s="42">
        <v>1.2041999999999999</v>
      </c>
      <c r="AG8" s="42">
        <v>1.1854</v>
      </c>
      <c r="AH8" s="42">
        <v>1.1961999999999999</v>
      </c>
      <c r="AI8" s="42">
        <v>1.1664000000000001</v>
      </c>
      <c r="AJ8" s="42">
        <v>1.2075</v>
      </c>
      <c r="AK8" s="42">
        <v>1.1966000000000001</v>
      </c>
      <c r="AL8" s="42">
        <v>1.1717</v>
      </c>
      <c r="AM8" s="42">
        <v>1.1166</v>
      </c>
      <c r="AN8" s="42">
        <v>1.0801000000000001</v>
      </c>
      <c r="AO8" s="42">
        <v>1.103</v>
      </c>
      <c r="AP8" s="42">
        <v>1.0638000000000001</v>
      </c>
      <c r="AQ8" s="42">
        <v>1.0316000000000001</v>
      </c>
      <c r="AR8" s="42">
        <v>1.042</v>
      </c>
      <c r="AS8" s="42">
        <v>1</v>
      </c>
      <c r="AT8" s="42">
        <v>0.97809999999999997</v>
      </c>
      <c r="AU8" s="42">
        <v>0.9627</v>
      </c>
      <c r="AV8" s="42">
        <v>0.93020000000000003</v>
      </c>
      <c r="AW8" s="42">
        <v>0.91459999999999997</v>
      </c>
      <c r="AX8" s="42">
        <v>0.97019999999999995</v>
      </c>
      <c r="AY8" s="42">
        <v>0.97409999999999997</v>
      </c>
      <c r="AZ8" s="42">
        <v>0.98119999999999996</v>
      </c>
      <c r="BA8" s="42">
        <v>0.98829999999999996</v>
      </c>
      <c r="BB8" s="42">
        <v>1.03</v>
      </c>
      <c r="BC8" s="42">
        <v>0.88319999999999999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1.9177</v>
      </c>
      <c r="F9" s="42">
        <v>2.0602999999999998</v>
      </c>
      <c r="G9" s="42">
        <v>2.1114000000000002</v>
      </c>
      <c r="H9" s="42">
        <v>2.1120999999999999</v>
      </c>
      <c r="I9" s="42">
        <v>1.9809000000000001</v>
      </c>
      <c r="J9" s="42">
        <v>1.9078999999999999</v>
      </c>
      <c r="K9" s="42">
        <v>2.1745000000000001</v>
      </c>
      <c r="L9" s="42">
        <v>2.1855000000000002</v>
      </c>
      <c r="M9" s="42">
        <v>2.1585999999999999</v>
      </c>
      <c r="N9" s="42">
        <v>2.4738000000000002</v>
      </c>
      <c r="O9" s="42">
        <v>2.5316000000000001</v>
      </c>
      <c r="P9" s="42">
        <v>1.9717</v>
      </c>
      <c r="Q9" s="42">
        <v>1.9330000000000001</v>
      </c>
      <c r="R9" s="42">
        <v>1.9191</v>
      </c>
      <c r="S9" s="42">
        <v>1.8789</v>
      </c>
      <c r="T9" s="42">
        <v>1.8141</v>
      </c>
      <c r="U9" s="42">
        <v>1.6393</v>
      </c>
      <c r="V9" s="42">
        <v>1.5088999999999999</v>
      </c>
      <c r="W9" s="42">
        <v>1.4859</v>
      </c>
      <c r="X9" s="42">
        <v>1.3385</v>
      </c>
      <c r="Y9" s="42">
        <v>1.2417</v>
      </c>
      <c r="Z9" s="42">
        <v>1.2524999999999999</v>
      </c>
      <c r="AA9" s="42">
        <v>1.3031999999999999</v>
      </c>
      <c r="AB9" s="42">
        <v>1.3046</v>
      </c>
      <c r="AC9" s="42">
        <v>1.2931999999999999</v>
      </c>
      <c r="AD9" s="42">
        <v>1.1918</v>
      </c>
      <c r="AE9" s="42">
        <v>1.3389</v>
      </c>
      <c r="AF9" s="42">
        <v>1.2051000000000001</v>
      </c>
      <c r="AG9" s="42">
        <v>1.1858</v>
      </c>
      <c r="AH9" s="42">
        <v>1.1962999999999999</v>
      </c>
      <c r="AI9" s="42">
        <v>1.1661999999999999</v>
      </c>
      <c r="AJ9" s="42">
        <v>1.2073</v>
      </c>
      <c r="AK9" s="42">
        <v>1.1962999999999999</v>
      </c>
      <c r="AL9" s="42">
        <v>1.1715</v>
      </c>
      <c r="AM9" s="42">
        <v>1.1164000000000001</v>
      </c>
      <c r="AN9" s="42">
        <v>1.0799000000000001</v>
      </c>
      <c r="AO9" s="42">
        <v>1.1027</v>
      </c>
      <c r="AP9" s="42">
        <v>1.0634999999999999</v>
      </c>
      <c r="AQ9" s="42">
        <v>1.0314000000000001</v>
      </c>
      <c r="AR9" s="42">
        <v>1.0419</v>
      </c>
      <c r="AS9" s="42">
        <v>1</v>
      </c>
      <c r="AT9" s="42">
        <v>0.97809999999999997</v>
      </c>
      <c r="AU9" s="42">
        <v>0.96279999999999999</v>
      </c>
      <c r="AV9" s="42">
        <v>0.9304</v>
      </c>
      <c r="AW9" s="42">
        <v>0.91490000000000005</v>
      </c>
      <c r="AX9" s="42">
        <v>0.96619999999999995</v>
      </c>
      <c r="AY9" s="42">
        <v>0.96589999999999998</v>
      </c>
      <c r="AZ9" s="42">
        <v>0.96879999999999999</v>
      </c>
      <c r="BA9" s="42">
        <v>0.99129999999999996</v>
      </c>
      <c r="BB9" s="42">
        <v>1.0385</v>
      </c>
      <c r="BC9" s="42">
        <v>0.89319999999999999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2.6839</v>
      </c>
      <c r="F10" s="42">
        <v>2.7012999999999998</v>
      </c>
      <c r="G10" s="42">
        <v>2.6682000000000001</v>
      </c>
      <c r="H10" s="42">
        <v>2.8155000000000001</v>
      </c>
      <c r="I10" s="42">
        <v>2.8349000000000002</v>
      </c>
      <c r="J10" s="42">
        <v>2.9464999999999999</v>
      </c>
      <c r="K10" s="42">
        <v>3.5430999999999999</v>
      </c>
      <c r="L10" s="42">
        <v>3.7149000000000001</v>
      </c>
      <c r="M10" s="42">
        <v>3.7639</v>
      </c>
      <c r="N10" s="42">
        <v>4.2870999999999997</v>
      </c>
      <c r="O10" s="42">
        <v>4.3066000000000004</v>
      </c>
      <c r="P10" s="42">
        <v>3.1474000000000002</v>
      </c>
      <c r="Q10" s="42">
        <v>2.9523999999999999</v>
      </c>
      <c r="R10" s="42">
        <v>2.6819000000000002</v>
      </c>
      <c r="S10" s="42">
        <v>2.4581</v>
      </c>
      <c r="T10" s="42">
        <v>2.2843</v>
      </c>
      <c r="U10" s="42">
        <v>2.0699000000000001</v>
      </c>
      <c r="V10" s="42">
        <v>1.9288000000000001</v>
      </c>
      <c r="W10" s="42">
        <v>1.9469000000000001</v>
      </c>
      <c r="X10" s="42">
        <v>1.7783</v>
      </c>
      <c r="Y10" s="42">
        <v>1.6629</v>
      </c>
      <c r="Z10" s="42">
        <v>1.6567000000000001</v>
      </c>
      <c r="AA10" s="42">
        <v>1.6314</v>
      </c>
      <c r="AB10" s="42">
        <v>1.4855</v>
      </c>
      <c r="AC10" s="42">
        <v>1.3782000000000001</v>
      </c>
      <c r="AD10" s="42">
        <v>1.2596000000000001</v>
      </c>
      <c r="AE10" s="42">
        <v>1.4021999999999999</v>
      </c>
      <c r="AF10" s="42">
        <v>1.2114</v>
      </c>
      <c r="AG10" s="42">
        <v>1.2059</v>
      </c>
      <c r="AH10" s="42">
        <v>1.2504</v>
      </c>
      <c r="AI10" s="42">
        <v>1.2485999999999999</v>
      </c>
      <c r="AJ10" s="42">
        <v>1.3087</v>
      </c>
      <c r="AK10" s="42">
        <v>1.2928999999999999</v>
      </c>
      <c r="AL10" s="42">
        <v>1.2567999999999999</v>
      </c>
      <c r="AM10" s="42">
        <v>1.2199</v>
      </c>
      <c r="AN10" s="42">
        <v>1.1989000000000001</v>
      </c>
      <c r="AO10" s="42">
        <v>1.2246999999999999</v>
      </c>
      <c r="AP10" s="42">
        <v>1.1619999999999999</v>
      </c>
      <c r="AQ10" s="42">
        <v>1.0875999999999999</v>
      </c>
      <c r="AR10" s="42">
        <v>1.0629999999999999</v>
      </c>
      <c r="AS10" s="42">
        <v>1</v>
      </c>
      <c r="AT10" s="42">
        <v>0.95609999999999995</v>
      </c>
      <c r="AU10" s="42">
        <v>0.89029999999999998</v>
      </c>
      <c r="AV10" s="42">
        <v>0.79110000000000003</v>
      </c>
      <c r="AW10" s="42">
        <v>0.73799999999999999</v>
      </c>
      <c r="AX10" s="42">
        <v>0.75960000000000005</v>
      </c>
      <c r="AY10" s="42">
        <v>0.74119999999999997</v>
      </c>
      <c r="AZ10" s="42">
        <v>0.72870000000000001</v>
      </c>
      <c r="BA10" s="42">
        <v>0.72629999999999995</v>
      </c>
      <c r="BB10" s="42">
        <v>0.73180000000000001</v>
      </c>
      <c r="BC10" s="42">
        <v>0.72030000000000005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10.8993</v>
      </c>
      <c r="G12" s="42">
        <v>7.9916999999999998</v>
      </c>
      <c r="H12" s="42">
        <v>5.5286</v>
      </c>
      <c r="I12" s="42">
        <v>-1.0604</v>
      </c>
      <c r="J12" s="42">
        <v>1.3878999999999999</v>
      </c>
      <c r="K12" s="42">
        <v>19.720400000000001</v>
      </c>
      <c r="L12" s="42">
        <v>7.1786000000000003</v>
      </c>
      <c r="M12" s="42">
        <v>5.1382000000000003</v>
      </c>
      <c r="N12" s="42">
        <v>19.3231</v>
      </c>
      <c r="O12" s="42">
        <v>7.0827</v>
      </c>
      <c r="P12" s="42">
        <v>-23.464099999999998</v>
      </c>
      <c r="Q12" s="42">
        <v>1.1639999999999999</v>
      </c>
      <c r="R12" s="42">
        <v>2.1852</v>
      </c>
      <c r="S12" s="42">
        <v>0.76839999999999997</v>
      </c>
      <c r="T12" s="42">
        <v>-0.59299999999999997</v>
      </c>
      <c r="U12" s="42">
        <v>-5.2081999999999997</v>
      </c>
      <c r="V12" s="42">
        <v>-2.7545999999999999</v>
      </c>
      <c r="W12" s="42">
        <v>4.2362000000000002</v>
      </c>
      <c r="X12" s="42">
        <v>-4.468</v>
      </c>
      <c r="Y12" s="42">
        <v>-1.4052</v>
      </c>
      <c r="Z12" s="42">
        <v>5.5747</v>
      </c>
      <c r="AA12" s="42">
        <v>7.2007000000000003</v>
      </c>
      <c r="AB12" s="42">
        <v>3.4889000000000001</v>
      </c>
      <c r="AC12" s="42">
        <v>2.6945000000000001</v>
      </c>
      <c r="AD12" s="42">
        <v>-4.3409000000000004</v>
      </c>
      <c r="AE12" s="42">
        <v>14.8352</v>
      </c>
      <c r="AF12" s="42">
        <v>-7.2114000000000003</v>
      </c>
      <c r="AG12" s="42">
        <v>1.7718</v>
      </c>
      <c r="AH12" s="42">
        <v>4.2755999999999998</v>
      </c>
      <c r="AI12" s="42">
        <v>0.76600000000000001</v>
      </c>
      <c r="AJ12" s="42">
        <v>4.3689999999999998</v>
      </c>
      <c r="AK12" s="42">
        <v>2.2381000000000002</v>
      </c>
      <c r="AL12" s="42">
        <v>1.0147999999999999</v>
      </c>
      <c r="AM12" s="42">
        <v>-1.7787999999999999</v>
      </c>
      <c r="AN12" s="42">
        <v>-0.41670000000000001</v>
      </c>
      <c r="AO12" s="42">
        <v>3.6922000000000001</v>
      </c>
      <c r="AP12" s="42">
        <v>-1.9955000000000001</v>
      </c>
      <c r="AQ12" s="42">
        <v>-1.3957999999999999</v>
      </c>
      <c r="AR12" s="42">
        <v>2.7427000000000001</v>
      </c>
      <c r="AS12" s="42">
        <v>-2.3723000000000001</v>
      </c>
      <c r="AT12" s="42">
        <v>2.2700000000000001E-2</v>
      </c>
      <c r="AU12" s="42">
        <v>0.72030000000000005</v>
      </c>
      <c r="AV12" s="42">
        <v>-1.5765</v>
      </c>
      <c r="AW12" s="42">
        <v>-8.0199999999999994E-2</v>
      </c>
      <c r="AX12" s="42">
        <v>5.2306999999999997</v>
      </c>
      <c r="AY12" s="42">
        <v>-0.49830000000000002</v>
      </c>
      <c r="AZ12" s="42">
        <v>-0.61880000000000002</v>
      </c>
      <c r="BA12" s="42">
        <v>3.3753000000000002</v>
      </c>
      <c r="BB12" s="42">
        <v>5.5860000000000003</v>
      </c>
      <c r="BC12" s="42">
        <v>1.1407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8.8230000000000004</v>
      </c>
      <c r="G13" s="42">
        <v>7.9946000000000002</v>
      </c>
      <c r="H13" s="42">
        <v>0.13339999999999999</v>
      </c>
      <c r="I13" s="42">
        <v>-1.5125999999999999</v>
      </c>
      <c r="J13" s="42">
        <v>-2.1173999999999999</v>
      </c>
      <c r="K13" s="42">
        <v>1.1032999999999999</v>
      </c>
      <c r="L13" s="42">
        <v>2.1242000000000001</v>
      </c>
      <c r="M13" s="42">
        <v>3.3228</v>
      </c>
      <c r="N13" s="42">
        <v>5.5278999999999998</v>
      </c>
      <c r="O13" s="42">
        <v>5.8692000000000002</v>
      </c>
      <c r="P13" s="42">
        <v>6.8711000000000002</v>
      </c>
      <c r="Q13" s="42">
        <v>6.4577999999999998</v>
      </c>
      <c r="R13" s="42">
        <v>10.066599999999999</v>
      </c>
      <c r="S13" s="42">
        <v>8.0725999999999996</v>
      </c>
      <c r="T13" s="42">
        <v>5.7157</v>
      </c>
      <c r="U13" s="42">
        <v>3.9005999999999998</v>
      </c>
      <c r="V13" s="42">
        <v>3.5619000000000001</v>
      </c>
      <c r="W13" s="42">
        <v>2.7081</v>
      </c>
      <c r="X13" s="42">
        <v>3.7216</v>
      </c>
      <c r="Y13" s="42">
        <v>4.2103000000000002</v>
      </c>
      <c r="Z13" s="42">
        <v>4.6904000000000003</v>
      </c>
      <c r="AA13" s="42">
        <v>6.9505999999999997</v>
      </c>
      <c r="AB13" s="42">
        <v>10.2895</v>
      </c>
      <c r="AC13" s="42">
        <v>8.1636000000000006</v>
      </c>
      <c r="AD13" s="42">
        <v>3.7056</v>
      </c>
      <c r="AE13" s="42">
        <v>3.2816000000000001</v>
      </c>
      <c r="AF13" s="42">
        <v>5.9398999999999997</v>
      </c>
      <c r="AG13" s="42">
        <v>1.7664</v>
      </c>
      <c r="AH13" s="42">
        <v>0.51470000000000005</v>
      </c>
      <c r="AI13" s="42">
        <v>0.72799999999999998</v>
      </c>
      <c r="AJ13" s="42">
        <v>-0.2646</v>
      </c>
      <c r="AK13" s="42">
        <v>2.7646000000000002</v>
      </c>
      <c r="AL13" s="42">
        <v>3.0788000000000002</v>
      </c>
      <c r="AM13" s="42">
        <v>0.95499999999999996</v>
      </c>
      <c r="AN13" s="42">
        <v>1.0415000000000001</v>
      </c>
      <c r="AO13" s="42">
        <v>1.2332000000000001</v>
      </c>
      <c r="AP13" s="42">
        <v>2.5659999999999998</v>
      </c>
      <c r="AQ13" s="42">
        <v>4.0842000000000001</v>
      </c>
      <c r="AR13" s="42">
        <v>3.9142000000000001</v>
      </c>
      <c r="AS13" s="42">
        <v>2.86</v>
      </c>
      <c r="AT13" s="42">
        <v>3.4893000000000001</v>
      </c>
      <c r="AU13" s="42">
        <v>6.2416</v>
      </c>
      <c r="AV13" s="42">
        <v>8.0444999999999993</v>
      </c>
      <c r="AW13" s="42">
        <v>5.2885999999999997</v>
      </c>
      <c r="AX13" s="42">
        <v>1.7315</v>
      </c>
      <c r="AY13" s="42">
        <v>1.3521000000000001</v>
      </c>
      <c r="AZ13" s="42">
        <v>0.7409</v>
      </c>
      <c r="BA13" s="42">
        <v>2.6021000000000001</v>
      </c>
      <c r="BB13" s="42">
        <v>3.4007999999999998</v>
      </c>
      <c r="BC13" s="42">
        <v>1.8483000000000001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0.47660000000000002</v>
      </c>
      <c r="G14" s="42">
        <v>0.35420000000000001</v>
      </c>
      <c r="H14" s="42">
        <v>-0.3533</v>
      </c>
      <c r="I14" s="42">
        <v>-0.31719999999999998</v>
      </c>
      <c r="J14" s="42">
        <v>-0.19420000000000001</v>
      </c>
      <c r="K14" s="42">
        <v>0.40600000000000003</v>
      </c>
      <c r="L14" s="42">
        <v>0.22939999999999999</v>
      </c>
      <c r="M14" s="42">
        <v>-0.1144</v>
      </c>
      <c r="N14" s="42">
        <v>1.0892999999999999</v>
      </c>
      <c r="O14" s="42">
        <v>0.62649999999999995</v>
      </c>
      <c r="P14" s="42">
        <v>-3.7999999999999999E-2</v>
      </c>
      <c r="Q14" s="42">
        <v>8.6499999999999994E-2</v>
      </c>
      <c r="R14" s="42">
        <v>0.23419999999999999</v>
      </c>
      <c r="S14" s="42">
        <v>0.2419</v>
      </c>
      <c r="T14" s="42">
        <v>1.2200000000000001E-2</v>
      </c>
      <c r="U14" s="42">
        <v>-0.15340000000000001</v>
      </c>
      <c r="V14" s="42">
        <v>-6.8699999999999997E-2</v>
      </c>
      <c r="W14" s="42">
        <v>6.6699999999999995E-2</v>
      </c>
      <c r="X14" s="42">
        <v>3.2599999999999997E-2</v>
      </c>
      <c r="Y14" s="42">
        <v>-1.5800000000000002E-2</v>
      </c>
      <c r="Z14" s="42">
        <v>2.3E-3</v>
      </c>
      <c r="AA14" s="42">
        <v>0.3755</v>
      </c>
      <c r="AB14" s="42">
        <v>0.63029999999999997</v>
      </c>
      <c r="AC14" s="42">
        <v>0.49370000000000003</v>
      </c>
      <c r="AD14" s="42">
        <v>0.25359999999999999</v>
      </c>
      <c r="AE14" s="42">
        <v>0.23619999999999999</v>
      </c>
      <c r="AF14" s="42">
        <v>0.16750000000000001</v>
      </c>
      <c r="AG14" s="42">
        <v>2.87E-2</v>
      </c>
      <c r="AH14" s="42">
        <v>3.3399999999999999E-2</v>
      </c>
      <c r="AI14" s="42">
        <v>1.2500000000000001E-2</v>
      </c>
      <c r="AJ14" s="42">
        <v>-7.7000000000000002E-3</v>
      </c>
      <c r="AK14" s="42">
        <v>2.0400000000000001E-2</v>
      </c>
      <c r="AL14" s="42">
        <v>0.1318</v>
      </c>
      <c r="AM14" s="42">
        <v>0.13170000000000001</v>
      </c>
      <c r="AN14" s="42">
        <v>0.12089999999999999</v>
      </c>
      <c r="AO14" s="42">
        <v>0.17829999999999999</v>
      </c>
      <c r="AP14" s="42">
        <v>0.25</v>
      </c>
      <c r="AQ14" s="42">
        <v>0.23580000000000001</v>
      </c>
      <c r="AR14" s="42">
        <v>0.17860000000000001</v>
      </c>
      <c r="AS14" s="42">
        <v>0.19120000000000001</v>
      </c>
      <c r="AT14" s="42">
        <v>0.20899999999999999</v>
      </c>
      <c r="AU14" s="42">
        <v>0.17829999999999999</v>
      </c>
      <c r="AV14" s="42">
        <v>0.17519999999999999</v>
      </c>
      <c r="AW14" s="42">
        <v>0.20699999999999999</v>
      </c>
      <c r="AX14" s="42">
        <v>0.154</v>
      </c>
      <c r="AY14" s="42">
        <v>5.79E-2</v>
      </c>
      <c r="AZ14" s="42">
        <v>-8.3000000000000001E-3</v>
      </c>
      <c r="BA14" s="42">
        <v>2.24E-2</v>
      </c>
      <c r="BB14" s="42">
        <v>8.3000000000000004E-2</v>
      </c>
      <c r="BC14" s="42">
        <v>0.1706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8.3465000000000007</v>
      </c>
      <c r="G15" s="42">
        <v>7.6403999999999996</v>
      </c>
      <c r="H15" s="42">
        <v>0.48670000000000002</v>
      </c>
      <c r="I15" s="42">
        <v>-1.1954</v>
      </c>
      <c r="J15" s="42">
        <v>-1.9232</v>
      </c>
      <c r="K15" s="42">
        <v>0.69720000000000004</v>
      </c>
      <c r="L15" s="42">
        <v>1.8947000000000001</v>
      </c>
      <c r="M15" s="42">
        <v>3.4371999999999998</v>
      </c>
      <c r="N15" s="42">
        <v>4.4386000000000001</v>
      </c>
      <c r="O15" s="42">
        <v>5.2427000000000001</v>
      </c>
      <c r="P15" s="42">
        <v>6.9089999999999998</v>
      </c>
      <c r="Q15" s="42">
        <v>6.3712999999999997</v>
      </c>
      <c r="R15" s="42">
        <v>9.8323999999999998</v>
      </c>
      <c r="S15" s="42">
        <v>7.8307000000000002</v>
      </c>
      <c r="T15" s="42">
        <v>5.7035999999999998</v>
      </c>
      <c r="U15" s="42">
        <v>4.0540000000000003</v>
      </c>
      <c r="V15" s="42">
        <v>3.6305999999999998</v>
      </c>
      <c r="W15" s="42">
        <v>2.6414</v>
      </c>
      <c r="X15" s="42">
        <v>3.6890999999999998</v>
      </c>
      <c r="Y15" s="42">
        <v>4.2260999999999997</v>
      </c>
      <c r="Z15" s="42">
        <v>4.6879999999999997</v>
      </c>
      <c r="AA15" s="42">
        <v>6.5750999999999999</v>
      </c>
      <c r="AB15" s="42">
        <v>9.6593</v>
      </c>
      <c r="AC15" s="42">
        <v>7.6699000000000002</v>
      </c>
      <c r="AD15" s="42">
        <v>3.452</v>
      </c>
      <c r="AE15" s="42">
        <v>3.0453999999999999</v>
      </c>
      <c r="AF15" s="42">
        <v>5.7724000000000002</v>
      </c>
      <c r="AG15" s="42">
        <v>1.7378</v>
      </c>
      <c r="AH15" s="42">
        <v>0.48130000000000001</v>
      </c>
      <c r="AI15" s="42">
        <v>0.71550000000000002</v>
      </c>
      <c r="AJ15" s="42">
        <v>-0.25679999999999997</v>
      </c>
      <c r="AK15" s="42">
        <v>2.7442000000000002</v>
      </c>
      <c r="AL15" s="42">
        <v>2.9468999999999999</v>
      </c>
      <c r="AM15" s="42">
        <v>0.82330000000000003</v>
      </c>
      <c r="AN15" s="42">
        <v>0.92059999999999997</v>
      </c>
      <c r="AO15" s="42">
        <v>1.0548999999999999</v>
      </c>
      <c r="AP15" s="42">
        <v>2.3159999999999998</v>
      </c>
      <c r="AQ15" s="42">
        <v>3.8485</v>
      </c>
      <c r="AR15" s="42">
        <v>3.7355999999999998</v>
      </c>
      <c r="AS15" s="42">
        <v>2.6688000000000001</v>
      </c>
      <c r="AT15" s="42">
        <v>3.2803</v>
      </c>
      <c r="AU15" s="42">
        <v>6.0633999999999997</v>
      </c>
      <c r="AV15" s="42">
        <v>7.8693</v>
      </c>
      <c r="AW15" s="42">
        <v>5.0815999999999999</v>
      </c>
      <c r="AX15" s="42">
        <v>1.5773999999999999</v>
      </c>
      <c r="AY15" s="42">
        <v>1.2942</v>
      </c>
      <c r="AZ15" s="42">
        <v>0.74919999999999998</v>
      </c>
      <c r="BA15" s="42">
        <v>2.5796999999999999</v>
      </c>
      <c r="BB15" s="42">
        <v>3.3178000000000001</v>
      </c>
      <c r="BC15" s="42">
        <v>1.6778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0.5837</v>
      </c>
      <c r="G16" s="42">
        <v>1.1068</v>
      </c>
      <c r="H16" s="42">
        <v>1.0719000000000001</v>
      </c>
      <c r="I16" s="42">
        <v>1.0980000000000001</v>
      </c>
      <c r="J16" s="42">
        <v>1.1477999999999999</v>
      </c>
      <c r="K16" s="42">
        <v>1.1639999999999999</v>
      </c>
      <c r="L16" s="42">
        <v>1.0984</v>
      </c>
      <c r="M16" s="42">
        <v>1.0849</v>
      </c>
      <c r="N16" s="42">
        <v>0.96509999999999996</v>
      </c>
      <c r="O16" s="42">
        <v>0.82120000000000004</v>
      </c>
      <c r="P16" s="42">
        <v>0.56369999999999998</v>
      </c>
      <c r="Q16" s="42">
        <v>0.84519999999999995</v>
      </c>
      <c r="R16" s="42">
        <v>0.7883</v>
      </c>
      <c r="S16" s="42">
        <v>0.76880000000000004</v>
      </c>
      <c r="T16" s="42">
        <v>0.76359999999999995</v>
      </c>
      <c r="U16" s="42">
        <v>1.0452999999999999</v>
      </c>
      <c r="V16" s="42">
        <v>1.2782</v>
      </c>
      <c r="W16" s="42">
        <v>1.3875999999999999</v>
      </c>
      <c r="X16" s="42">
        <v>1.5219</v>
      </c>
      <c r="Y16" s="42">
        <v>1.6950000000000001</v>
      </c>
      <c r="Z16" s="42">
        <v>1.4809000000000001</v>
      </c>
      <c r="AA16" s="42">
        <v>0.83630000000000004</v>
      </c>
      <c r="AB16" s="42">
        <v>0.82250000000000001</v>
      </c>
      <c r="AC16" s="42">
        <v>0.82499999999999996</v>
      </c>
      <c r="AD16" s="42">
        <v>0.86050000000000004</v>
      </c>
      <c r="AE16" s="42">
        <v>0.6986</v>
      </c>
      <c r="AF16" s="42">
        <v>0.69820000000000004</v>
      </c>
      <c r="AG16" s="42">
        <v>0.73399999999999999</v>
      </c>
      <c r="AH16" s="42">
        <v>0.73050000000000004</v>
      </c>
      <c r="AI16" s="42">
        <v>0.73009999999999997</v>
      </c>
      <c r="AJ16" s="42">
        <v>0.4541</v>
      </c>
      <c r="AK16" s="42">
        <v>0.81599999999999995</v>
      </c>
      <c r="AL16" s="42">
        <v>0.78680000000000005</v>
      </c>
      <c r="AM16" s="42">
        <v>0.77480000000000004</v>
      </c>
      <c r="AN16" s="42">
        <v>0.7641</v>
      </c>
      <c r="AO16" s="42">
        <v>0.55889999999999995</v>
      </c>
      <c r="AP16" s="42">
        <v>0.54779999999999995</v>
      </c>
      <c r="AQ16" s="42">
        <v>0.55820000000000003</v>
      </c>
      <c r="AR16" s="42">
        <v>0.55940000000000001</v>
      </c>
      <c r="AS16" s="42">
        <v>0.58930000000000005</v>
      </c>
      <c r="AT16" s="42">
        <v>0.61160000000000003</v>
      </c>
      <c r="AU16" s="42">
        <v>0.436</v>
      </c>
      <c r="AV16" s="42">
        <v>0.38569999999999999</v>
      </c>
      <c r="AW16" s="42">
        <v>0.38269999999999998</v>
      </c>
      <c r="AX16" s="42">
        <v>-0.3599</v>
      </c>
      <c r="AY16" s="42">
        <v>-0.51060000000000005</v>
      </c>
      <c r="AZ16" s="42">
        <v>-0.67810000000000004</v>
      </c>
      <c r="BA16" s="42">
        <v>0.89049999999999996</v>
      </c>
      <c r="BB16" s="42">
        <v>0.52149999999999996</v>
      </c>
      <c r="BC16" s="42">
        <v>5.0228999999999999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0.5202</v>
      </c>
      <c r="G17" s="42">
        <v>0.73429999999999995</v>
      </c>
      <c r="H17" s="42">
        <v>0.71799999999999997</v>
      </c>
      <c r="I17" s="42">
        <v>0.73040000000000005</v>
      </c>
      <c r="J17" s="42">
        <v>0.74950000000000006</v>
      </c>
      <c r="K17" s="42">
        <v>0.92830000000000001</v>
      </c>
      <c r="L17" s="42">
        <v>0.87160000000000004</v>
      </c>
      <c r="M17" s="42">
        <v>0.83640000000000003</v>
      </c>
      <c r="N17" s="42">
        <v>0.70199999999999996</v>
      </c>
      <c r="O17" s="42">
        <v>0.54320000000000002</v>
      </c>
      <c r="P17" s="42">
        <v>0.19869999999999999</v>
      </c>
      <c r="Q17" s="42">
        <v>0.4516</v>
      </c>
      <c r="R17" s="42">
        <v>0.41920000000000002</v>
      </c>
      <c r="S17" s="42">
        <v>0.4219</v>
      </c>
      <c r="T17" s="42">
        <v>0.43690000000000001</v>
      </c>
      <c r="U17" s="42">
        <v>0.7772</v>
      </c>
      <c r="V17" s="42">
        <v>0.95179999999999998</v>
      </c>
      <c r="W17" s="42">
        <v>1.0327999999999999</v>
      </c>
      <c r="X17" s="42">
        <v>1.1278999999999999</v>
      </c>
      <c r="Y17" s="42">
        <v>1.2545999999999999</v>
      </c>
      <c r="Z17" s="42">
        <v>0.99050000000000005</v>
      </c>
      <c r="AA17" s="42">
        <v>0.64870000000000005</v>
      </c>
      <c r="AB17" s="42">
        <v>0.66349999999999998</v>
      </c>
      <c r="AC17" s="42">
        <v>0.6996</v>
      </c>
      <c r="AD17" s="42">
        <v>0.77339999999999998</v>
      </c>
      <c r="AE17" s="42">
        <v>0.63690000000000002</v>
      </c>
      <c r="AF17" s="42">
        <v>0.65310000000000001</v>
      </c>
      <c r="AG17" s="42">
        <v>0.69199999999999995</v>
      </c>
      <c r="AH17" s="42">
        <v>0.68479999999999996</v>
      </c>
      <c r="AI17" s="42">
        <v>0.67510000000000003</v>
      </c>
      <c r="AJ17" s="42">
        <v>0.18290000000000001</v>
      </c>
      <c r="AK17" s="42">
        <v>0.62490000000000001</v>
      </c>
      <c r="AL17" s="42">
        <v>0.62280000000000002</v>
      </c>
      <c r="AM17" s="42">
        <v>0.62370000000000003</v>
      </c>
      <c r="AN17" s="42">
        <v>0.61660000000000004</v>
      </c>
      <c r="AO17" s="42">
        <v>0.3372</v>
      </c>
      <c r="AP17" s="42">
        <v>0.34389999999999998</v>
      </c>
      <c r="AQ17" s="42">
        <v>0.36680000000000001</v>
      </c>
      <c r="AR17" s="42">
        <v>0.38229999999999997</v>
      </c>
      <c r="AS17" s="42">
        <v>0.41110000000000002</v>
      </c>
      <c r="AT17" s="42">
        <v>0.50519999999999998</v>
      </c>
      <c r="AU17" s="42">
        <v>0.47360000000000002</v>
      </c>
      <c r="AV17" s="42">
        <v>0.39739999999999998</v>
      </c>
      <c r="AW17" s="42">
        <v>0.37030000000000002</v>
      </c>
      <c r="AX17" s="42">
        <v>-0.17660000000000001</v>
      </c>
      <c r="AY17" s="42">
        <v>-0.27760000000000001</v>
      </c>
      <c r="AZ17" s="42">
        <v>-0.42370000000000002</v>
      </c>
      <c r="BA17" s="42">
        <v>0.78790000000000004</v>
      </c>
      <c r="BB17" s="42">
        <v>0.43219999999999997</v>
      </c>
      <c r="BC17" s="42">
        <v>5.2938999999999998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6.3500000000000001E-2</v>
      </c>
      <c r="G18" s="42">
        <v>0.3725</v>
      </c>
      <c r="H18" s="42">
        <v>0.35389999999999999</v>
      </c>
      <c r="I18" s="42">
        <v>0.36770000000000003</v>
      </c>
      <c r="J18" s="42">
        <v>0.39829999999999999</v>
      </c>
      <c r="K18" s="42">
        <v>0.23569999999999999</v>
      </c>
      <c r="L18" s="42">
        <v>0.22670000000000001</v>
      </c>
      <c r="M18" s="42">
        <v>0.24859999999999999</v>
      </c>
      <c r="N18" s="42">
        <v>0.2631</v>
      </c>
      <c r="O18" s="42">
        <v>0.27810000000000001</v>
      </c>
      <c r="P18" s="42">
        <v>0.36499999999999999</v>
      </c>
      <c r="Q18" s="42">
        <v>0.39360000000000001</v>
      </c>
      <c r="R18" s="42">
        <v>0.36909999999999998</v>
      </c>
      <c r="S18" s="42">
        <v>0.34689999999999999</v>
      </c>
      <c r="T18" s="42">
        <v>0.32669999999999999</v>
      </c>
      <c r="U18" s="42">
        <v>0.2681</v>
      </c>
      <c r="V18" s="42">
        <v>0.32650000000000001</v>
      </c>
      <c r="W18" s="42">
        <v>0.3548</v>
      </c>
      <c r="X18" s="42">
        <v>0.39400000000000002</v>
      </c>
      <c r="Y18" s="42">
        <v>0.44030000000000002</v>
      </c>
      <c r="Z18" s="42">
        <v>0.4904</v>
      </c>
      <c r="AA18" s="42">
        <v>0.18759999999999999</v>
      </c>
      <c r="AB18" s="42">
        <v>0.15890000000000001</v>
      </c>
      <c r="AC18" s="42">
        <v>0.12540000000000001</v>
      </c>
      <c r="AD18" s="42">
        <v>8.7099999999999997E-2</v>
      </c>
      <c r="AE18" s="42">
        <v>6.1699999999999998E-2</v>
      </c>
      <c r="AF18" s="42">
        <v>4.5100000000000001E-2</v>
      </c>
      <c r="AG18" s="42">
        <v>4.2000000000000003E-2</v>
      </c>
      <c r="AH18" s="42">
        <v>4.5699999999999998E-2</v>
      </c>
      <c r="AI18" s="42">
        <v>5.5E-2</v>
      </c>
      <c r="AJ18" s="42">
        <v>0.2712</v>
      </c>
      <c r="AK18" s="42">
        <v>0.19109999999999999</v>
      </c>
      <c r="AL18" s="42">
        <v>0.16400000000000001</v>
      </c>
      <c r="AM18" s="42">
        <v>0.15110000000000001</v>
      </c>
      <c r="AN18" s="42">
        <v>0.1474</v>
      </c>
      <c r="AO18" s="42">
        <v>0.22159999999999999</v>
      </c>
      <c r="AP18" s="42">
        <v>0.2039</v>
      </c>
      <c r="AQ18" s="42">
        <v>0.19139999999999999</v>
      </c>
      <c r="AR18" s="42">
        <v>0.17710000000000001</v>
      </c>
      <c r="AS18" s="42">
        <v>0.17810000000000001</v>
      </c>
      <c r="AT18" s="42">
        <v>0.10639999999999999</v>
      </c>
      <c r="AU18" s="42">
        <v>-3.7600000000000001E-2</v>
      </c>
      <c r="AV18" s="42">
        <v>-1.17E-2</v>
      </c>
      <c r="AW18" s="42">
        <v>1.23E-2</v>
      </c>
      <c r="AX18" s="42">
        <v>-0.18329999999999999</v>
      </c>
      <c r="AY18" s="42">
        <v>-0.2329</v>
      </c>
      <c r="AZ18" s="42">
        <v>-0.25440000000000002</v>
      </c>
      <c r="BA18" s="42">
        <v>0.1026</v>
      </c>
      <c r="BB18" s="42">
        <v>8.9399999999999993E-2</v>
      </c>
      <c r="BC18" s="42">
        <v>-0.27100000000000002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10.2529</v>
      </c>
      <c r="G19" s="42">
        <v>9.2273999999999994</v>
      </c>
      <c r="H19" s="42">
        <v>0.153</v>
      </c>
      <c r="I19" s="42">
        <v>-1.7450000000000001</v>
      </c>
      <c r="J19" s="42">
        <v>-2.4758</v>
      </c>
      <c r="K19" s="42">
        <v>1.2838000000000001</v>
      </c>
      <c r="L19" s="42">
        <v>2.4445000000000001</v>
      </c>
      <c r="M19" s="42">
        <v>3.8262999999999998</v>
      </c>
      <c r="N19" s="42">
        <v>6.3079000000000001</v>
      </c>
      <c r="O19" s="42">
        <v>6.6284000000000001</v>
      </c>
      <c r="P19" s="42">
        <v>7.8951000000000002</v>
      </c>
      <c r="Q19" s="42">
        <v>7.5575999999999999</v>
      </c>
      <c r="R19" s="42">
        <v>11.793900000000001</v>
      </c>
      <c r="S19" s="42">
        <v>9.4826999999999995</v>
      </c>
      <c r="T19" s="42">
        <v>6.7411000000000003</v>
      </c>
      <c r="U19" s="42">
        <v>4.6454000000000004</v>
      </c>
      <c r="V19" s="42">
        <v>4.3064</v>
      </c>
      <c r="W19" s="42">
        <v>3.3018999999999998</v>
      </c>
      <c r="X19" s="42">
        <v>4.5918000000000001</v>
      </c>
      <c r="Y19" s="42">
        <v>5.3040000000000003</v>
      </c>
      <c r="Z19" s="42">
        <v>5.9490999999999996</v>
      </c>
      <c r="AA19" s="42">
        <v>8.7403999999999993</v>
      </c>
      <c r="AB19" s="42">
        <v>12.853899999999999</v>
      </c>
      <c r="AC19" s="42">
        <v>10.190300000000001</v>
      </c>
      <c r="AD19" s="42">
        <v>4.6616</v>
      </c>
      <c r="AE19" s="42">
        <v>4.1078999999999999</v>
      </c>
      <c r="AF19" s="42">
        <v>7.4185999999999996</v>
      </c>
      <c r="AG19" s="42">
        <v>2.2275999999999998</v>
      </c>
      <c r="AH19" s="42">
        <v>0.64600000000000002</v>
      </c>
      <c r="AI19" s="42">
        <v>0.91559999999999997</v>
      </c>
      <c r="AJ19" s="42">
        <v>-0.33200000000000002</v>
      </c>
      <c r="AK19" s="42">
        <v>3.4496000000000002</v>
      </c>
      <c r="AL19" s="42">
        <v>3.8485999999999998</v>
      </c>
      <c r="AM19" s="42">
        <v>1.2016</v>
      </c>
      <c r="AN19" s="42">
        <v>1.3211999999999999</v>
      </c>
      <c r="AO19" s="42">
        <v>1.5636000000000001</v>
      </c>
      <c r="AP19" s="42">
        <v>3.2574000000000001</v>
      </c>
      <c r="AQ19" s="42">
        <v>5.2244999999999999</v>
      </c>
      <c r="AR19" s="42">
        <v>5.0221</v>
      </c>
      <c r="AS19" s="42">
        <v>3.7412000000000001</v>
      </c>
      <c r="AT19" s="42">
        <v>4.508</v>
      </c>
      <c r="AU19" s="42">
        <v>7.8505000000000003</v>
      </c>
      <c r="AV19" s="42">
        <v>10.239800000000001</v>
      </c>
      <c r="AW19" s="42">
        <v>6.8670999999999998</v>
      </c>
      <c r="AX19" s="42">
        <v>2.3521999999999998</v>
      </c>
      <c r="AY19" s="42">
        <v>1.9521999999999999</v>
      </c>
      <c r="AZ19" s="42">
        <v>1.0822000000000001</v>
      </c>
      <c r="BA19" s="42">
        <v>3.702</v>
      </c>
      <c r="BB19" s="42">
        <v>4.8299000000000003</v>
      </c>
      <c r="BC19" s="42">
        <v>2.7222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13.953799999999999</v>
      </c>
      <c r="G20" s="42">
        <v>10.273999999999999</v>
      </c>
      <c r="H20" s="42">
        <v>-11.5862</v>
      </c>
      <c r="I20" s="42">
        <v>-15.529400000000001</v>
      </c>
      <c r="J20" s="42">
        <v>-11.5885</v>
      </c>
      <c r="K20" s="42">
        <v>19.9725</v>
      </c>
      <c r="L20" s="42">
        <v>10.991</v>
      </c>
      <c r="M20" s="42">
        <v>-5.6467000000000001</v>
      </c>
      <c r="N20" s="42">
        <v>55.831200000000003</v>
      </c>
      <c r="O20" s="42">
        <v>31.673300000000001</v>
      </c>
      <c r="P20" s="42">
        <v>-1.89</v>
      </c>
      <c r="Q20" s="42">
        <v>4.3334000000000001</v>
      </c>
      <c r="R20" s="42">
        <v>11.6448</v>
      </c>
      <c r="S20" s="42">
        <v>13.3278</v>
      </c>
      <c r="T20" s="42">
        <v>0.78300000000000003</v>
      </c>
      <c r="U20" s="42">
        <v>-10.1615</v>
      </c>
      <c r="V20" s="42">
        <v>-4.8357999999999999</v>
      </c>
      <c r="W20" s="42">
        <v>5.0978000000000003</v>
      </c>
      <c r="X20" s="42">
        <v>2.6497000000000002</v>
      </c>
      <c r="Y20" s="42">
        <v>-1.4463999999999999</v>
      </c>
      <c r="Z20" s="42">
        <v>0.2361</v>
      </c>
      <c r="AA20" s="42">
        <v>34.739100000000001</v>
      </c>
      <c r="AB20" s="42">
        <v>50.613399999999999</v>
      </c>
      <c r="AC20" s="42">
        <v>33.475099999999998</v>
      </c>
      <c r="AD20" s="42">
        <v>15.397</v>
      </c>
      <c r="AE20" s="42">
        <v>13.2964</v>
      </c>
      <c r="AF20" s="42">
        <v>9.3731000000000009</v>
      </c>
      <c r="AG20" s="42">
        <v>1.5899000000000001</v>
      </c>
      <c r="AH20" s="42">
        <v>1.8579000000000001</v>
      </c>
      <c r="AI20" s="42">
        <v>0.78680000000000005</v>
      </c>
      <c r="AJ20" s="42">
        <v>-0.50129999999999997</v>
      </c>
      <c r="AK20" s="42">
        <v>1.3967000000000001</v>
      </c>
      <c r="AL20" s="42">
        <v>9.5594000000000001</v>
      </c>
      <c r="AM20" s="42">
        <v>9.6166</v>
      </c>
      <c r="AN20" s="42">
        <v>9.1946999999999992</v>
      </c>
      <c r="AO20" s="42">
        <v>14.0207</v>
      </c>
      <c r="AP20" s="42">
        <v>18.434899999999999</v>
      </c>
      <c r="AQ20" s="42">
        <v>16.332799999999999</v>
      </c>
      <c r="AR20" s="42">
        <v>11.476599999999999</v>
      </c>
      <c r="AS20" s="42">
        <v>11.693199999999999</v>
      </c>
      <c r="AT20" s="42">
        <v>12.845000000000001</v>
      </c>
      <c r="AU20" s="42">
        <v>10.828900000000001</v>
      </c>
      <c r="AV20" s="42">
        <v>10.684100000000001</v>
      </c>
      <c r="AW20" s="42">
        <v>12.280900000000001</v>
      </c>
      <c r="AX20" s="42">
        <v>8.5725999999999996</v>
      </c>
      <c r="AY20" s="42">
        <v>2.9864000000000002</v>
      </c>
      <c r="AZ20" s="42">
        <v>-0.4289</v>
      </c>
      <c r="BA20" s="42">
        <v>1.2</v>
      </c>
      <c r="BB20" s="42">
        <v>4.5366</v>
      </c>
      <c r="BC20" s="42">
        <v>9.1616999999999997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10.100099999999999</v>
      </c>
      <c r="G21" s="42">
        <v>9.1837999999999997</v>
      </c>
      <c r="H21" s="42">
        <v>0.58089999999999997</v>
      </c>
      <c r="I21" s="42">
        <v>-1.4195</v>
      </c>
      <c r="J21" s="42">
        <v>-2.2986</v>
      </c>
      <c r="K21" s="42">
        <v>0.83069999999999999</v>
      </c>
      <c r="L21" s="42">
        <v>2.2341000000000002</v>
      </c>
      <c r="M21" s="42">
        <v>4.0526</v>
      </c>
      <c r="N21" s="42">
        <v>5.1809000000000003</v>
      </c>
      <c r="O21" s="42">
        <v>6.0556999999999999</v>
      </c>
      <c r="P21" s="42">
        <v>8.1265000000000001</v>
      </c>
      <c r="Q21" s="42">
        <v>7.6348000000000003</v>
      </c>
      <c r="R21" s="42">
        <v>11.797499999999999</v>
      </c>
      <c r="S21" s="42">
        <v>9.3998000000000008</v>
      </c>
      <c r="T21" s="42">
        <v>6.8528000000000002</v>
      </c>
      <c r="U21" s="42">
        <v>4.9161000000000001</v>
      </c>
      <c r="V21" s="42">
        <v>4.4673999999999996</v>
      </c>
      <c r="W21" s="42">
        <v>3.2728000000000002</v>
      </c>
      <c r="X21" s="42">
        <v>4.6219999999999999</v>
      </c>
      <c r="Y21" s="42">
        <v>5.3993000000000002</v>
      </c>
      <c r="Z21" s="42">
        <v>6.0224000000000002</v>
      </c>
      <c r="AA21" s="42">
        <v>8.3800000000000008</v>
      </c>
      <c r="AB21" s="42">
        <v>12.254899999999999</v>
      </c>
      <c r="AC21" s="42">
        <v>9.7535000000000007</v>
      </c>
      <c r="AD21" s="42">
        <v>4.4344999999999999</v>
      </c>
      <c r="AE21" s="42">
        <v>3.8990999999999998</v>
      </c>
      <c r="AF21" s="42">
        <v>7.3745000000000003</v>
      </c>
      <c r="AG21" s="42">
        <v>2.2418</v>
      </c>
      <c r="AH21" s="42">
        <v>0.61839999999999995</v>
      </c>
      <c r="AI21" s="42">
        <v>0.91820000000000002</v>
      </c>
      <c r="AJ21" s="42">
        <v>-0.3286</v>
      </c>
      <c r="AK21" s="42">
        <v>3.4876999999999998</v>
      </c>
      <c r="AL21" s="42">
        <v>3.7484000000000002</v>
      </c>
      <c r="AM21" s="42">
        <v>1.0541</v>
      </c>
      <c r="AN21" s="42">
        <v>1.1879</v>
      </c>
      <c r="AO21" s="42">
        <v>1.3594999999999999</v>
      </c>
      <c r="AP21" s="42">
        <v>2.9910999999999999</v>
      </c>
      <c r="AQ21" s="42">
        <v>5.0156000000000001</v>
      </c>
      <c r="AR21" s="42">
        <v>4.8903999999999996</v>
      </c>
      <c r="AS21" s="42">
        <v>3.5674000000000001</v>
      </c>
      <c r="AT21" s="42">
        <v>4.3289999999999997</v>
      </c>
      <c r="AU21" s="42">
        <v>7.7876000000000003</v>
      </c>
      <c r="AV21" s="42">
        <v>10.2303</v>
      </c>
      <c r="AW21" s="42">
        <v>6.7458999999999998</v>
      </c>
      <c r="AX21" s="42">
        <v>2.1960999999999999</v>
      </c>
      <c r="AY21" s="42">
        <v>1.9221999999999999</v>
      </c>
      <c r="AZ21" s="42">
        <v>1.1267</v>
      </c>
      <c r="BA21" s="42">
        <v>3.7703000000000002</v>
      </c>
      <c r="BB21" s="42">
        <v>4.8377999999999997</v>
      </c>
      <c r="BC21" s="42">
        <v>2.5394000000000001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4.1852999999999998</v>
      </c>
      <c r="G22" s="42">
        <v>8.2851999999999997</v>
      </c>
      <c r="H22" s="42">
        <v>8.1426999999999996</v>
      </c>
      <c r="I22" s="42">
        <v>7.9897999999999998</v>
      </c>
      <c r="J22" s="42">
        <v>7.8319000000000001</v>
      </c>
      <c r="K22" s="42">
        <v>8.2912999999999997</v>
      </c>
      <c r="L22" s="42">
        <v>8.3832000000000004</v>
      </c>
      <c r="M22" s="42">
        <v>8.2448999999999995</v>
      </c>
      <c r="N22" s="42">
        <v>7.7979000000000003</v>
      </c>
      <c r="O22" s="42">
        <v>7.1738</v>
      </c>
      <c r="P22" s="42">
        <v>4.3456000000000001</v>
      </c>
      <c r="Q22" s="42">
        <v>5.8075999999999999</v>
      </c>
      <c r="R22" s="42">
        <v>5.3827999999999996</v>
      </c>
      <c r="S22" s="42">
        <v>5.1673999999999998</v>
      </c>
      <c r="T22" s="42">
        <v>5.0187999999999997</v>
      </c>
      <c r="U22" s="42">
        <v>6.5218999999999996</v>
      </c>
      <c r="V22" s="42">
        <v>7.3836000000000004</v>
      </c>
      <c r="W22" s="42">
        <v>7.7157</v>
      </c>
      <c r="X22" s="42">
        <v>8.0283999999999995</v>
      </c>
      <c r="Y22" s="42">
        <v>8.2132000000000005</v>
      </c>
      <c r="Z22" s="42">
        <v>6.9964000000000004</v>
      </c>
      <c r="AA22" s="42">
        <v>4.0879000000000003</v>
      </c>
      <c r="AB22" s="42">
        <v>4.1257999999999999</v>
      </c>
      <c r="AC22" s="42">
        <v>4.1482000000000001</v>
      </c>
      <c r="AD22" s="42">
        <v>4.1959</v>
      </c>
      <c r="AE22" s="42">
        <v>3.4723000000000002</v>
      </c>
      <c r="AF22" s="42">
        <v>3.5019</v>
      </c>
      <c r="AG22" s="42">
        <v>3.5489999999999999</v>
      </c>
      <c r="AH22" s="42">
        <v>3.5867</v>
      </c>
      <c r="AI22" s="42">
        <v>3.5636999999999999</v>
      </c>
      <c r="AJ22" s="42">
        <v>2.2364000000000002</v>
      </c>
      <c r="AK22" s="42">
        <v>4.109</v>
      </c>
      <c r="AL22" s="42">
        <v>3.9333</v>
      </c>
      <c r="AM22" s="42">
        <v>3.7753000000000001</v>
      </c>
      <c r="AN22" s="42">
        <v>3.6063999999999998</v>
      </c>
      <c r="AO22" s="42">
        <v>2.6440000000000001</v>
      </c>
      <c r="AP22" s="42">
        <v>2.5819999999999999</v>
      </c>
      <c r="AQ22" s="42">
        <v>2.5575999999999999</v>
      </c>
      <c r="AR22" s="42">
        <v>2.5360999999999998</v>
      </c>
      <c r="AS22" s="42">
        <v>2.5015999999999998</v>
      </c>
      <c r="AT22" s="42">
        <v>2.7065999999999999</v>
      </c>
      <c r="AU22" s="42">
        <v>2.1273</v>
      </c>
      <c r="AV22" s="42">
        <v>1.7989999999999999</v>
      </c>
      <c r="AW22" s="42">
        <v>1.6648000000000001</v>
      </c>
      <c r="AX22" s="42">
        <v>-1.3644000000000001</v>
      </c>
      <c r="AY22" s="42">
        <v>-1.6614</v>
      </c>
      <c r="AZ22" s="42">
        <v>-2.1484000000000001</v>
      </c>
      <c r="BA22" s="42">
        <v>2.9973000000000001</v>
      </c>
      <c r="BB22" s="42">
        <v>1.7625999999999999</v>
      </c>
      <c r="BC22" s="42">
        <v>15.663500000000001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3.73</v>
      </c>
      <c r="G23" s="42">
        <v>5.4969000000000001</v>
      </c>
      <c r="H23" s="42">
        <v>5.4546000000000001</v>
      </c>
      <c r="I23" s="42">
        <v>5.3144</v>
      </c>
      <c r="J23" s="42">
        <v>5.1139000000000001</v>
      </c>
      <c r="K23" s="42">
        <v>6.6124000000000001</v>
      </c>
      <c r="L23" s="42">
        <v>6.6527000000000003</v>
      </c>
      <c r="M23" s="42">
        <v>6.3558000000000003</v>
      </c>
      <c r="N23" s="42">
        <v>5.6718000000000002</v>
      </c>
      <c r="O23" s="42">
        <v>4.7449000000000003</v>
      </c>
      <c r="P23" s="42">
        <v>1.5317000000000001</v>
      </c>
      <c r="Q23" s="42">
        <v>3.1032000000000002</v>
      </c>
      <c r="R23" s="42">
        <v>2.8626</v>
      </c>
      <c r="S23" s="42">
        <v>2.8357000000000001</v>
      </c>
      <c r="T23" s="42">
        <v>2.8715999999999999</v>
      </c>
      <c r="U23" s="42">
        <v>4.8493000000000004</v>
      </c>
      <c r="V23" s="42">
        <v>5.4977999999999998</v>
      </c>
      <c r="W23" s="42">
        <v>5.7427999999999999</v>
      </c>
      <c r="X23" s="42">
        <v>5.9499000000000004</v>
      </c>
      <c r="Y23" s="42">
        <v>6.0795000000000003</v>
      </c>
      <c r="Z23" s="42">
        <v>4.6794000000000002</v>
      </c>
      <c r="AA23" s="42">
        <v>3.1707999999999998</v>
      </c>
      <c r="AB23" s="42">
        <v>3.3285</v>
      </c>
      <c r="AC23" s="42">
        <v>3.5175000000000001</v>
      </c>
      <c r="AD23" s="42">
        <v>3.7711000000000001</v>
      </c>
      <c r="AE23" s="42">
        <v>3.1655000000000002</v>
      </c>
      <c r="AF23" s="42">
        <v>3.2757000000000001</v>
      </c>
      <c r="AG23" s="42">
        <v>3.3458999999999999</v>
      </c>
      <c r="AH23" s="42">
        <v>3.3622999999999998</v>
      </c>
      <c r="AI23" s="42">
        <v>3.2951000000000001</v>
      </c>
      <c r="AJ23" s="42">
        <v>0.90059999999999996</v>
      </c>
      <c r="AK23" s="42">
        <v>3.1465000000000001</v>
      </c>
      <c r="AL23" s="42">
        <v>3.1135999999999999</v>
      </c>
      <c r="AM23" s="42">
        <v>3.0392000000000001</v>
      </c>
      <c r="AN23" s="42">
        <v>2.9104000000000001</v>
      </c>
      <c r="AO23" s="42">
        <v>1.5953999999999999</v>
      </c>
      <c r="AP23" s="42">
        <v>1.6208</v>
      </c>
      <c r="AQ23" s="42">
        <v>1.6806000000000001</v>
      </c>
      <c r="AR23" s="42">
        <v>1.7333000000000001</v>
      </c>
      <c r="AS23" s="42">
        <v>1.7454000000000001</v>
      </c>
      <c r="AT23" s="42">
        <v>2.2357999999999998</v>
      </c>
      <c r="AU23" s="42">
        <v>2.3107000000000002</v>
      </c>
      <c r="AV23" s="42">
        <v>1.8536999999999999</v>
      </c>
      <c r="AW23" s="42">
        <v>1.6111</v>
      </c>
      <c r="AX23" s="42">
        <v>-0.66959999999999997</v>
      </c>
      <c r="AY23" s="42">
        <v>-0.90349999999999997</v>
      </c>
      <c r="AZ23" s="42">
        <v>-1.3425</v>
      </c>
      <c r="BA23" s="42">
        <v>2.6518999999999999</v>
      </c>
      <c r="BB23" s="42">
        <v>1.4605999999999999</v>
      </c>
      <c r="BC23" s="42">
        <v>16.508700000000001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0.45529999999999998</v>
      </c>
      <c r="G24" s="42">
        <v>2.7883</v>
      </c>
      <c r="H24" s="42">
        <v>2.6880999999999999</v>
      </c>
      <c r="I24" s="42">
        <v>2.6753</v>
      </c>
      <c r="J24" s="42">
        <v>2.718</v>
      </c>
      <c r="K24" s="42">
        <v>1.6789000000000001</v>
      </c>
      <c r="L24" s="42">
        <v>1.7304999999999999</v>
      </c>
      <c r="M24" s="42">
        <v>1.889</v>
      </c>
      <c r="N24" s="42">
        <v>2.1261000000000001</v>
      </c>
      <c r="O24" s="42">
        <v>2.4289000000000001</v>
      </c>
      <c r="P24" s="42">
        <v>2.8138999999999998</v>
      </c>
      <c r="Q24" s="42">
        <v>2.7044000000000001</v>
      </c>
      <c r="R24" s="42">
        <v>2.5202</v>
      </c>
      <c r="S24" s="42">
        <v>2.3317999999999999</v>
      </c>
      <c r="T24" s="42">
        <v>2.1472000000000002</v>
      </c>
      <c r="U24" s="42">
        <v>1.6726000000000001</v>
      </c>
      <c r="V24" s="42">
        <v>1.8857999999999999</v>
      </c>
      <c r="W24" s="42">
        <v>1.9729000000000001</v>
      </c>
      <c r="X24" s="42">
        <v>2.0785</v>
      </c>
      <c r="Y24" s="42">
        <v>2.1337000000000002</v>
      </c>
      <c r="Z24" s="42">
        <v>2.3169</v>
      </c>
      <c r="AA24" s="42">
        <v>0.91720000000000002</v>
      </c>
      <c r="AB24" s="42">
        <v>0.79730000000000001</v>
      </c>
      <c r="AC24" s="42">
        <v>0.63070000000000004</v>
      </c>
      <c r="AD24" s="42">
        <v>0.42480000000000001</v>
      </c>
      <c r="AE24" s="42">
        <v>0.30680000000000002</v>
      </c>
      <c r="AF24" s="42">
        <v>0.22620000000000001</v>
      </c>
      <c r="AG24" s="42">
        <v>0.2031</v>
      </c>
      <c r="AH24" s="42">
        <v>0.22450000000000001</v>
      </c>
      <c r="AI24" s="42">
        <v>0.26860000000000001</v>
      </c>
      <c r="AJ24" s="42">
        <v>1.3358000000000001</v>
      </c>
      <c r="AK24" s="42">
        <v>0.96250000000000002</v>
      </c>
      <c r="AL24" s="42">
        <v>0.81969999999999998</v>
      </c>
      <c r="AM24" s="42">
        <v>0.73619999999999997</v>
      </c>
      <c r="AN24" s="42">
        <v>0.69599999999999995</v>
      </c>
      <c r="AO24" s="42">
        <v>1.0486</v>
      </c>
      <c r="AP24" s="42">
        <v>0.96120000000000005</v>
      </c>
      <c r="AQ24" s="42">
        <v>0.877</v>
      </c>
      <c r="AR24" s="42">
        <v>0.80289999999999995</v>
      </c>
      <c r="AS24" s="42">
        <v>0.75609999999999999</v>
      </c>
      <c r="AT24" s="42">
        <v>0.4708</v>
      </c>
      <c r="AU24" s="42">
        <v>-0.1835</v>
      </c>
      <c r="AV24" s="42">
        <v>-5.4699999999999999E-2</v>
      </c>
      <c r="AW24" s="42">
        <v>5.3699999999999998E-2</v>
      </c>
      <c r="AX24" s="42">
        <v>-0.69479999999999997</v>
      </c>
      <c r="AY24" s="42">
        <v>-0.75790000000000002</v>
      </c>
      <c r="AZ24" s="42">
        <v>-0.80600000000000005</v>
      </c>
      <c r="BA24" s="42">
        <v>0.34539999999999998</v>
      </c>
      <c r="BB24" s="42">
        <v>0.30199999999999999</v>
      </c>
      <c r="BC24" s="42">
        <v>-0.84519999999999995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1.4925999999999999</v>
      </c>
      <c r="G25" s="42">
        <v>-1.1096999999999999</v>
      </c>
      <c r="H25" s="42">
        <v>4.3232999999999997</v>
      </c>
      <c r="I25" s="42">
        <v>-0.64580000000000004</v>
      </c>
      <c r="J25" s="42">
        <v>2.3574999999999999</v>
      </c>
      <c r="K25" s="42">
        <v>17.453199999999999</v>
      </c>
      <c r="L25" s="42">
        <v>3.9561000000000002</v>
      </c>
      <c r="M25" s="42">
        <v>0.73050000000000004</v>
      </c>
      <c r="N25" s="42">
        <v>12.8301</v>
      </c>
      <c r="O25" s="42">
        <v>0.39219999999999999</v>
      </c>
      <c r="P25" s="42">
        <v>-30.898900000000001</v>
      </c>
      <c r="Q25" s="42">
        <v>-6.1388999999999996</v>
      </c>
      <c r="R25" s="42">
        <v>-8.6698000000000004</v>
      </c>
      <c r="S25" s="42">
        <v>-8.0730000000000004</v>
      </c>
      <c r="T25" s="42">
        <v>-7.0723000000000003</v>
      </c>
      <c r="U25" s="42">
        <v>-10.1541</v>
      </c>
      <c r="V25" s="42">
        <v>-7.5946999999999996</v>
      </c>
      <c r="W25" s="42">
        <v>0.1404</v>
      </c>
      <c r="X25" s="42">
        <v>-9.7114999999999991</v>
      </c>
      <c r="Y25" s="42">
        <v>-7.3103999999999996</v>
      </c>
      <c r="Z25" s="42">
        <v>-0.59650000000000003</v>
      </c>
      <c r="AA25" s="42">
        <v>-0.58620000000000005</v>
      </c>
      <c r="AB25" s="42">
        <v>-7.6231999999999998</v>
      </c>
      <c r="AC25" s="42">
        <v>-6.2941000000000003</v>
      </c>
      <c r="AD25" s="42">
        <v>-8.907</v>
      </c>
      <c r="AE25" s="42">
        <v>10.855</v>
      </c>
      <c r="AF25" s="42">
        <v>-13.849500000000001</v>
      </c>
      <c r="AG25" s="42">
        <v>-0.72860000000000003</v>
      </c>
      <c r="AH25" s="42">
        <v>3.0304000000000002</v>
      </c>
      <c r="AI25" s="42">
        <v>-0.69220000000000004</v>
      </c>
      <c r="AJ25" s="42">
        <v>4.1794000000000002</v>
      </c>
      <c r="AK25" s="42">
        <v>-1.3425</v>
      </c>
      <c r="AL25" s="42">
        <v>-2.8506999999999998</v>
      </c>
      <c r="AM25" s="42">
        <v>-3.5087000000000002</v>
      </c>
      <c r="AN25" s="42">
        <v>-2.2223000000000002</v>
      </c>
      <c r="AO25" s="42">
        <v>1.9000999999999999</v>
      </c>
      <c r="AP25" s="42">
        <v>-5.1092000000000004</v>
      </c>
      <c r="AQ25" s="42">
        <v>-6.0382999999999996</v>
      </c>
      <c r="AR25" s="42">
        <v>-1.7307999999999999</v>
      </c>
      <c r="AS25" s="42">
        <v>-5.8216000000000001</v>
      </c>
      <c r="AT25" s="42">
        <v>-4.0781999999999998</v>
      </c>
      <c r="AU25" s="42">
        <v>-5.9573</v>
      </c>
      <c r="AV25" s="42">
        <v>-10.006600000000001</v>
      </c>
      <c r="AW25" s="42">
        <v>-5.7515000000000001</v>
      </c>
      <c r="AX25" s="42">
        <v>3.8591000000000002</v>
      </c>
      <c r="AY25" s="42">
        <v>-1.3398000000000001</v>
      </c>
      <c r="AZ25" s="42">
        <v>-0.68169999999999997</v>
      </c>
      <c r="BA25" s="42">
        <v>-0.1174</v>
      </c>
      <c r="BB25" s="42">
        <v>1.6636</v>
      </c>
      <c r="BC25" s="42">
        <v>-5.7305000000000001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7.1694000000000004</v>
      </c>
      <c r="G27" s="42">
        <v>2.4948000000000001</v>
      </c>
      <c r="H27" s="42">
        <v>7.3999999999999996E-2</v>
      </c>
      <c r="I27" s="42">
        <v>-6.3749000000000002</v>
      </c>
      <c r="J27" s="42">
        <v>-3.726</v>
      </c>
      <c r="K27" s="42">
        <v>13.1081</v>
      </c>
      <c r="L27" s="42">
        <v>0.52590000000000003</v>
      </c>
      <c r="M27" s="42">
        <v>-1.2176</v>
      </c>
      <c r="N27" s="42">
        <v>13.651400000000001</v>
      </c>
      <c r="O27" s="42">
        <v>2.3378000000000001</v>
      </c>
      <c r="P27" s="42">
        <v>-24.995799999999999</v>
      </c>
      <c r="Q27" s="42">
        <v>-1.9391</v>
      </c>
      <c r="R27" s="42">
        <v>-0.67749999999999999</v>
      </c>
      <c r="S27" s="42">
        <v>-2.0672999999999999</v>
      </c>
      <c r="T27" s="42">
        <v>-3.4645999999999999</v>
      </c>
      <c r="U27" s="42">
        <v>-10.057499999999999</v>
      </c>
      <c r="V27" s="42">
        <v>-8.2524999999999995</v>
      </c>
      <c r="W27" s="42">
        <v>-1.5066999999999999</v>
      </c>
      <c r="X27" s="42">
        <v>-10.417899999999999</v>
      </c>
      <c r="Y27" s="42">
        <v>-7.4847000000000001</v>
      </c>
      <c r="Z27" s="42">
        <v>0.89529999999999998</v>
      </c>
      <c r="AA27" s="42">
        <v>4.03</v>
      </c>
      <c r="AB27" s="42">
        <v>0.16039999999999999</v>
      </c>
      <c r="AC27" s="42">
        <v>-0.82299999999999995</v>
      </c>
      <c r="AD27" s="42">
        <v>-8.1119000000000003</v>
      </c>
      <c r="AE27" s="42">
        <v>11.669700000000001</v>
      </c>
      <c r="AF27" s="42">
        <v>-10.4871</v>
      </c>
      <c r="AG27" s="42">
        <v>-1.5741000000000001</v>
      </c>
      <c r="AH27" s="42">
        <v>0.91339999999999999</v>
      </c>
      <c r="AI27" s="42">
        <v>-2.5291000000000001</v>
      </c>
      <c r="AJ27" s="42">
        <v>3.4683000000000002</v>
      </c>
      <c r="AK27" s="42">
        <v>-0.90839999999999999</v>
      </c>
      <c r="AL27" s="42">
        <v>-2.0988000000000002</v>
      </c>
      <c r="AM27" s="42">
        <v>-4.8179999999999996</v>
      </c>
      <c r="AN27" s="42">
        <v>-3.3271999999999999</v>
      </c>
      <c r="AO27" s="42">
        <v>2.0968</v>
      </c>
      <c r="AP27" s="42">
        <v>-3.6162999999999998</v>
      </c>
      <c r="AQ27" s="42">
        <v>-3.0764</v>
      </c>
      <c r="AR27" s="42">
        <v>1.0095000000000001</v>
      </c>
      <c r="AS27" s="42">
        <v>-4.1177000000000001</v>
      </c>
      <c r="AT27" s="42">
        <v>-2.2130999999999998</v>
      </c>
      <c r="AU27" s="42">
        <v>-1.5904</v>
      </c>
      <c r="AV27" s="42">
        <v>-3.4300999999999999</v>
      </c>
      <c r="AW27" s="42">
        <v>-1.6913</v>
      </c>
      <c r="AX27" s="42">
        <v>5.9002999999999997</v>
      </c>
      <c r="AY27" s="42">
        <v>0.4052</v>
      </c>
      <c r="AZ27" s="42">
        <v>0.72360000000000002</v>
      </c>
      <c r="BA27" s="42">
        <v>0.72340000000000004</v>
      </c>
      <c r="BB27" s="42">
        <v>4.1254</v>
      </c>
      <c r="BC27" s="42">
        <v>-15.368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6.3500000000000001E-2</v>
      </c>
      <c r="G28" s="42">
        <v>0.3725</v>
      </c>
      <c r="H28" s="42">
        <v>0.35389999999999999</v>
      </c>
      <c r="I28" s="42">
        <v>0.36770000000000003</v>
      </c>
      <c r="J28" s="42">
        <v>0.39829999999999999</v>
      </c>
      <c r="K28" s="42">
        <v>0.23569999999999999</v>
      </c>
      <c r="L28" s="42">
        <v>0.22670000000000001</v>
      </c>
      <c r="M28" s="42">
        <v>0.24859999999999999</v>
      </c>
      <c r="N28" s="42">
        <v>0.2631</v>
      </c>
      <c r="O28" s="42">
        <v>0.27810000000000001</v>
      </c>
      <c r="P28" s="42">
        <v>0.36499999999999999</v>
      </c>
      <c r="Q28" s="42">
        <v>0.39360000000000001</v>
      </c>
      <c r="R28" s="42">
        <v>0.36909999999999998</v>
      </c>
      <c r="S28" s="42">
        <v>0.34689999999999999</v>
      </c>
      <c r="T28" s="42">
        <v>0.32669999999999999</v>
      </c>
      <c r="U28" s="42">
        <v>0.2681</v>
      </c>
      <c r="V28" s="42">
        <v>0.32650000000000001</v>
      </c>
      <c r="W28" s="42">
        <v>0.3548</v>
      </c>
      <c r="X28" s="42">
        <v>0.39400000000000002</v>
      </c>
      <c r="Y28" s="42">
        <v>0.44030000000000002</v>
      </c>
      <c r="Z28" s="42">
        <v>0.4904</v>
      </c>
      <c r="AA28" s="42">
        <v>0.18759999999999999</v>
      </c>
      <c r="AB28" s="42">
        <v>0.15890000000000001</v>
      </c>
      <c r="AC28" s="42">
        <v>0.12540000000000001</v>
      </c>
      <c r="AD28" s="42">
        <v>8.7099999999999997E-2</v>
      </c>
      <c r="AE28" s="42">
        <v>6.1699999999999998E-2</v>
      </c>
      <c r="AF28" s="42">
        <v>4.5100000000000001E-2</v>
      </c>
      <c r="AG28" s="42">
        <v>4.2000000000000003E-2</v>
      </c>
      <c r="AH28" s="42">
        <v>4.5699999999999998E-2</v>
      </c>
      <c r="AI28" s="42">
        <v>5.5E-2</v>
      </c>
      <c r="AJ28" s="42">
        <v>0.2712</v>
      </c>
      <c r="AK28" s="42">
        <v>0.19109999999999999</v>
      </c>
      <c r="AL28" s="42">
        <v>0.16400000000000001</v>
      </c>
      <c r="AM28" s="42">
        <v>0.15110000000000001</v>
      </c>
      <c r="AN28" s="42">
        <v>0.1474</v>
      </c>
      <c r="AO28" s="42">
        <v>0.22159999999999999</v>
      </c>
      <c r="AP28" s="42">
        <v>0.2039</v>
      </c>
      <c r="AQ28" s="42">
        <v>0.19139999999999999</v>
      </c>
      <c r="AR28" s="42">
        <v>0.17710000000000001</v>
      </c>
      <c r="AS28" s="42">
        <v>0.17810000000000001</v>
      </c>
      <c r="AT28" s="42">
        <v>0.10639999999999999</v>
      </c>
      <c r="AU28" s="42">
        <v>-3.7600000000000001E-2</v>
      </c>
      <c r="AV28" s="42">
        <v>-1.17E-2</v>
      </c>
      <c r="AW28" s="42">
        <v>1.23E-2</v>
      </c>
      <c r="AX28" s="42">
        <v>-0.18329999999999999</v>
      </c>
      <c r="AY28" s="42">
        <v>-0.2329</v>
      </c>
      <c r="AZ28" s="42">
        <v>-0.25440000000000002</v>
      </c>
      <c r="BA28" s="42">
        <v>0.1026</v>
      </c>
      <c r="BB28" s="42">
        <v>8.9399999999999993E-2</v>
      </c>
      <c r="BC28" s="42">
        <v>-0.27100000000000002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5.6132999999999997</v>
      </c>
      <c r="G29" s="42">
        <v>3.2320000000000002</v>
      </c>
      <c r="H29" s="42">
        <v>-4.6032000000000002</v>
      </c>
      <c r="I29" s="42">
        <v>-6.0967000000000002</v>
      </c>
      <c r="J29" s="42">
        <v>-6.4817999999999998</v>
      </c>
      <c r="K29" s="42">
        <v>-4.5808</v>
      </c>
      <c r="L29" s="42">
        <v>-3.6568999999999998</v>
      </c>
      <c r="M29" s="42">
        <v>-2.1966999999999999</v>
      </c>
      <c r="N29" s="42">
        <v>0.55810000000000004</v>
      </c>
      <c r="O29" s="42">
        <v>1.6675</v>
      </c>
      <c r="P29" s="42">
        <v>5.5380000000000003</v>
      </c>
      <c r="Q29" s="42">
        <v>3.8062</v>
      </c>
      <c r="R29" s="42">
        <v>7.6233000000000004</v>
      </c>
      <c r="S29" s="42">
        <v>5.6588000000000003</v>
      </c>
      <c r="T29" s="42">
        <v>3.2810000000000001</v>
      </c>
      <c r="U29" s="42">
        <v>-0.1714</v>
      </c>
      <c r="V29" s="42">
        <v>-0.98419999999999996</v>
      </c>
      <c r="W29" s="42">
        <v>-2.0019</v>
      </c>
      <c r="X29" s="42">
        <v>-1.1004</v>
      </c>
      <c r="Y29" s="42">
        <v>-0.61460000000000004</v>
      </c>
      <c r="Z29" s="42">
        <v>1.0014000000000001</v>
      </c>
      <c r="AA29" s="42">
        <v>4.4284999999999997</v>
      </c>
      <c r="AB29" s="42">
        <v>7.6246</v>
      </c>
      <c r="AC29" s="42">
        <v>5.3456000000000001</v>
      </c>
      <c r="AD29" s="42">
        <v>0.70789999999999997</v>
      </c>
      <c r="AE29" s="42">
        <v>0.75290000000000001</v>
      </c>
      <c r="AF29" s="42">
        <v>3.3172999999999999</v>
      </c>
      <c r="AG29" s="42">
        <v>-0.88749999999999996</v>
      </c>
      <c r="AH29" s="42">
        <v>-2.1627999999999998</v>
      </c>
      <c r="AI29" s="42">
        <v>-1.8919999999999999</v>
      </c>
      <c r="AJ29" s="42">
        <v>-0.98229999999999995</v>
      </c>
      <c r="AK29" s="42">
        <v>0.24299999999999999</v>
      </c>
      <c r="AL29" s="42">
        <v>0.58799999999999997</v>
      </c>
      <c r="AM29" s="42">
        <v>-1.4603999999999999</v>
      </c>
      <c r="AN29" s="42">
        <v>-1.2523</v>
      </c>
      <c r="AO29" s="42">
        <v>-2.5000000000000001E-2</v>
      </c>
      <c r="AP29" s="42">
        <v>1.2889999999999999</v>
      </c>
      <c r="AQ29" s="42">
        <v>2.7704</v>
      </c>
      <c r="AR29" s="42">
        <v>2.5632000000000001</v>
      </c>
      <c r="AS29" s="42">
        <v>1.5257000000000001</v>
      </c>
      <c r="AT29" s="42">
        <v>1.7587999999999999</v>
      </c>
      <c r="AU29" s="42">
        <v>4.4044999999999996</v>
      </c>
      <c r="AV29" s="42">
        <v>6.5881999999999996</v>
      </c>
      <c r="AW29" s="42">
        <v>4.0477999999999996</v>
      </c>
      <c r="AX29" s="42">
        <v>2.2244000000000002</v>
      </c>
      <c r="AY29" s="42">
        <v>1.9779</v>
      </c>
      <c r="AZ29" s="42">
        <v>1.6597</v>
      </c>
      <c r="BA29" s="42">
        <v>0.73809999999999998</v>
      </c>
      <c r="BB29" s="42">
        <v>2.3723999999999998</v>
      </c>
      <c r="BC29" s="42">
        <v>-9.3665000000000003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0.34920000000000001</v>
      </c>
      <c r="G30" s="42">
        <v>0.16470000000000001</v>
      </c>
      <c r="H30" s="42">
        <v>-0.51970000000000005</v>
      </c>
      <c r="I30" s="42">
        <v>-0.42580000000000001</v>
      </c>
      <c r="J30" s="42">
        <v>-0.27989999999999998</v>
      </c>
      <c r="K30" s="42">
        <v>0.27160000000000001</v>
      </c>
      <c r="L30" s="42">
        <v>9.06E-2</v>
      </c>
      <c r="M30" s="42">
        <v>-0.2432</v>
      </c>
      <c r="N30" s="42">
        <v>0.97870000000000001</v>
      </c>
      <c r="O30" s="42">
        <v>0.53269999999999995</v>
      </c>
      <c r="P30" s="42">
        <v>-6.88E-2</v>
      </c>
      <c r="Q30" s="42">
        <v>2.46E-2</v>
      </c>
      <c r="R30" s="42">
        <v>0.17660000000000001</v>
      </c>
      <c r="S30" s="42">
        <v>0.19040000000000001</v>
      </c>
      <c r="T30" s="42">
        <v>-3.2500000000000001E-2</v>
      </c>
      <c r="U30" s="42">
        <v>-0.2266</v>
      </c>
      <c r="V30" s="42">
        <v>-0.14680000000000001</v>
      </c>
      <c r="W30" s="42">
        <v>-8.3999999999999995E-3</v>
      </c>
      <c r="X30" s="42">
        <v>-4.0599999999999997E-2</v>
      </c>
      <c r="Y30" s="42">
        <v>-8.2199999999999995E-2</v>
      </c>
      <c r="Z30" s="42">
        <v>-4.3999999999999997E-2</v>
      </c>
      <c r="AA30" s="42">
        <v>0.3412</v>
      </c>
      <c r="AB30" s="42">
        <v>0.58879999999999999</v>
      </c>
      <c r="AC30" s="42">
        <v>0.44180000000000003</v>
      </c>
      <c r="AD30" s="42">
        <v>0.1915</v>
      </c>
      <c r="AE30" s="42">
        <v>0.18</v>
      </c>
      <c r="AF30" s="42">
        <v>0.1089</v>
      </c>
      <c r="AG30" s="42">
        <v>-3.1600000000000003E-2</v>
      </c>
      <c r="AH30" s="42">
        <v>-2.7E-2</v>
      </c>
      <c r="AI30" s="42">
        <v>-3.9899999999999998E-2</v>
      </c>
      <c r="AJ30" s="42">
        <v>-2.1600000000000001E-2</v>
      </c>
      <c r="AK30" s="42">
        <v>-2.5499999999999998E-2</v>
      </c>
      <c r="AL30" s="42">
        <v>8.8900000000000007E-2</v>
      </c>
      <c r="AM30" s="42">
        <v>9.01E-2</v>
      </c>
      <c r="AN30" s="42">
        <v>8.2699999999999996E-2</v>
      </c>
      <c r="AO30" s="42">
        <v>0.158</v>
      </c>
      <c r="AP30" s="42">
        <v>0.22800000000000001</v>
      </c>
      <c r="AQ30" s="42">
        <v>0.21149999999999999</v>
      </c>
      <c r="AR30" s="42">
        <v>0.15160000000000001</v>
      </c>
      <c r="AS30" s="42">
        <v>0.16270000000000001</v>
      </c>
      <c r="AT30" s="42">
        <v>0.1726</v>
      </c>
      <c r="AU30" s="42">
        <v>0.14019999999999999</v>
      </c>
      <c r="AV30" s="42">
        <v>0.14480000000000001</v>
      </c>
      <c r="AW30" s="42">
        <v>0.17979999999999999</v>
      </c>
      <c r="AX30" s="42">
        <v>0.1661</v>
      </c>
      <c r="AY30" s="42">
        <v>7.5399999999999995E-2</v>
      </c>
      <c r="AZ30" s="42">
        <v>1.78E-2</v>
      </c>
      <c r="BA30" s="42">
        <v>-2.7099999999999999E-2</v>
      </c>
      <c r="BB30" s="42">
        <v>5.6300000000000003E-2</v>
      </c>
      <c r="BC30" s="42">
        <v>-0.1368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5.2641</v>
      </c>
      <c r="G31" s="42">
        <v>3.0672999999999999</v>
      </c>
      <c r="H31" s="42">
        <v>-4.0834999999999999</v>
      </c>
      <c r="I31" s="42">
        <v>-5.6708999999999996</v>
      </c>
      <c r="J31" s="42">
        <v>-6.202</v>
      </c>
      <c r="K31" s="42">
        <v>-4.8524000000000003</v>
      </c>
      <c r="L31" s="42">
        <v>-3.7475000000000001</v>
      </c>
      <c r="M31" s="42">
        <v>-1.9535</v>
      </c>
      <c r="N31" s="42">
        <v>-0.42049999999999998</v>
      </c>
      <c r="O31" s="42">
        <v>1.1348</v>
      </c>
      <c r="P31" s="42">
        <v>5.6067999999999998</v>
      </c>
      <c r="Q31" s="42">
        <v>3.7816999999999998</v>
      </c>
      <c r="R31" s="42">
        <v>7.4466000000000001</v>
      </c>
      <c r="S31" s="42">
        <v>5.4683999999999999</v>
      </c>
      <c r="T31" s="42">
        <v>3.3134999999999999</v>
      </c>
      <c r="U31" s="42">
        <v>5.5100000000000003E-2</v>
      </c>
      <c r="V31" s="42">
        <v>-0.83740000000000003</v>
      </c>
      <c r="W31" s="42">
        <v>-1.9935</v>
      </c>
      <c r="X31" s="42">
        <v>-1.0598000000000001</v>
      </c>
      <c r="Y31" s="42">
        <v>-0.53239999999999998</v>
      </c>
      <c r="Z31" s="42">
        <v>1.0454000000000001</v>
      </c>
      <c r="AA31" s="42">
        <v>4.0872999999999999</v>
      </c>
      <c r="AB31" s="42">
        <v>7.0358000000000001</v>
      </c>
      <c r="AC31" s="42">
        <v>4.9038000000000004</v>
      </c>
      <c r="AD31" s="42">
        <v>0.51639999999999997</v>
      </c>
      <c r="AE31" s="42">
        <v>0.57299999999999995</v>
      </c>
      <c r="AF31" s="42">
        <v>3.2084000000000001</v>
      </c>
      <c r="AG31" s="42">
        <v>-0.85589999999999999</v>
      </c>
      <c r="AH31" s="42">
        <v>-2.1356999999999999</v>
      </c>
      <c r="AI31" s="42">
        <v>-1.8521000000000001</v>
      </c>
      <c r="AJ31" s="42">
        <v>-0.9607</v>
      </c>
      <c r="AK31" s="42">
        <v>0.26850000000000002</v>
      </c>
      <c r="AL31" s="42">
        <v>0.49909999999999999</v>
      </c>
      <c r="AM31" s="42">
        <v>-1.5505</v>
      </c>
      <c r="AN31" s="42">
        <v>-1.335</v>
      </c>
      <c r="AO31" s="42">
        <v>-0.183</v>
      </c>
      <c r="AP31" s="42">
        <v>1.0609999999999999</v>
      </c>
      <c r="AQ31" s="42">
        <v>2.5589</v>
      </c>
      <c r="AR31" s="42">
        <v>2.4116</v>
      </c>
      <c r="AS31" s="42">
        <v>1.363</v>
      </c>
      <c r="AT31" s="42">
        <v>1.5862000000000001</v>
      </c>
      <c r="AU31" s="42">
        <v>4.2641999999999998</v>
      </c>
      <c r="AV31" s="42">
        <v>6.4433999999999996</v>
      </c>
      <c r="AW31" s="42">
        <v>3.8679999999999999</v>
      </c>
      <c r="AX31" s="42">
        <v>2.0583999999999998</v>
      </c>
      <c r="AY31" s="42">
        <v>1.9025000000000001</v>
      </c>
      <c r="AZ31" s="42">
        <v>1.6418999999999999</v>
      </c>
      <c r="BA31" s="42">
        <v>0.76519999999999999</v>
      </c>
      <c r="BB31" s="42">
        <v>2.3161</v>
      </c>
      <c r="BC31" s="42">
        <v>-9.2296999999999993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1.4925999999999999</v>
      </c>
      <c r="G32" s="42">
        <v>-1.1096999999999999</v>
      </c>
      <c r="H32" s="42">
        <v>4.3232999999999997</v>
      </c>
      <c r="I32" s="42">
        <v>-0.64580000000000004</v>
      </c>
      <c r="J32" s="42">
        <v>2.3574999999999999</v>
      </c>
      <c r="K32" s="42">
        <v>17.453199999999999</v>
      </c>
      <c r="L32" s="42">
        <v>3.9561000000000002</v>
      </c>
      <c r="M32" s="42">
        <v>0.73050000000000004</v>
      </c>
      <c r="N32" s="42">
        <v>12.8301</v>
      </c>
      <c r="O32" s="42">
        <v>0.39219999999999999</v>
      </c>
      <c r="P32" s="42">
        <v>-30.898900000000001</v>
      </c>
      <c r="Q32" s="42">
        <v>-6.1388999999999996</v>
      </c>
      <c r="R32" s="42">
        <v>-8.6698000000000004</v>
      </c>
      <c r="S32" s="42">
        <v>-8.0730000000000004</v>
      </c>
      <c r="T32" s="42">
        <v>-7.0723000000000003</v>
      </c>
      <c r="U32" s="42">
        <v>-10.1541</v>
      </c>
      <c r="V32" s="42">
        <v>-7.5946999999999996</v>
      </c>
      <c r="W32" s="42">
        <v>0.1404</v>
      </c>
      <c r="X32" s="42">
        <v>-9.7114999999999991</v>
      </c>
      <c r="Y32" s="42">
        <v>-7.3103999999999996</v>
      </c>
      <c r="Z32" s="42">
        <v>-0.59650000000000003</v>
      </c>
      <c r="AA32" s="42">
        <v>-0.58620000000000005</v>
      </c>
      <c r="AB32" s="42">
        <v>-7.6231999999999998</v>
      </c>
      <c r="AC32" s="42">
        <v>-6.2941000000000003</v>
      </c>
      <c r="AD32" s="42">
        <v>-8.907</v>
      </c>
      <c r="AE32" s="42">
        <v>10.855</v>
      </c>
      <c r="AF32" s="42">
        <v>-13.849500000000001</v>
      </c>
      <c r="AG32" s="42">
        <v>-0.72860000000000003</v>
      </c>
      <c r="AH32" s="42">
        <v>3.0304000000000002</v>
      </c>
      <c r="AI32" s="42">
        <v>-0.69220000000000004</v>
      </c>
      <c r="AJ32" s="42">
        <v>4.1794000000000002</v>
      </c>
      <c r="AK32" s="42">
        <v>-1.3425</v>
      </c>
      <c r="AL32" s="42">
        <v>-2.8506999999999998</v>
      </c>
      <c r="AM32" s="42">
        <v>-3.5087000000000002</v>
      </c>
      <c r="AN32" s="42">
        <v>-2.2223000000000002</v>
      </c>
      <c r="AO32" s="42">
        <v>1.9000999999999999</v>
      </c>
      <c r="AP32" s="42">
        <v>-5.1092000000000004</v>
      </c>
      <c r="AQ32" s="42">
        <v>-6.0382999999999996</v>
      </c>
      <c r="AR32" s="42">
        <v>-1.7307999999999999</v>
      </c>
      <c r="AS32" s="42">
        <v>-5.8216000000000001</v>
      </c>
      <c r="AT32" s="42">
        <v>-4.0781999999999998</v>
      </c>
      <c r="AU32" s="42">
        <v>-5.9573</v>
      </c>
      <c r="AV32" s="42">
        <v>-10.006600000000001</v>
      </c>
      <c r="AW32" s="42">
        <v>-5.7515000000000001</v>
      </c>
      <c r="AX32" s="42">
        <v>3.8591000000000002</v>
      </c>
      <c r="AY32" s="42">
        <v>-1.3398000000000001</v>
      </c>
      <c r="AZ32" s="42">
        <v>-0.68169999999999997</v>
      </c>
      <c r="BA32" s="42">
        <v>-0.1174</v>
      </c>
      <c r="BB32" s="42">
        <v>1.6636</v>
      </c>
      <c r="BC32" s="42">
        <v>-5.7305000000000001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0.41149999999999998</v>
      </c>
      <c r="F34" s="42">
        <v>0.45879999999999999</v>
      </c>
      <c r="G34" s="42">
        <v>0.497</v>
      </c>
      <c r="H34" s="42">
        <v>0.52529999999999999</v>
      </c>
      <c r="I34" s="42">
        <v>0.51970000000000005</v>
      </c>
      <c r="J34" s="42">
        <v>0.52700000000000002</v>
      </c>
      <c r="K34" s="42">
        <v>0.64190000000000003</v>
      </c>
      <c r="L34" s="42">
        <v>0.68959999999999999</v>
      </c>
      <c r="M34" s="42">
        <v>0.72599999999999998</v>
      </c>
      <c r="N34" s="42">
        <v>0.88080000000000003</v>
      </c>
      <c r="O34" s="42">
        <v>0.94540000000000002</v>
      </c>
      <c r="P34" s="42">
        <v>0.74770000000000003</v>
      </c>
      <c r="Q34" s="42">
        <v>0.75639999999999996</v>
      </c>
      <c r="R34" s="42">
        <v>0.77310000000000001</v>
      </c>
      <c r="S34" s="42">
        <v>0.77910000000000001</v>
      </c>
      <c r="T34" s="42">
        <v>0.77449999999999997</v>
      </c>
      <c r="U34" s="42">
        <v>0.73519999999999996</v>
      </c>
      <c r="V34" s="42">
        <v>0.71519999999999995</v>
      </c>
      <c r="W34" s="42">
        <v>0.74619999999999997</v>
      </c>
      <c r="X34" s="42">
        <v>0.71360000000000001</v>
      </c>
      <c r="Y34" s="42">
        <v>0.7036</v>
      </c>
      <c r="Z34" s="42">
        <v>0.74399999999999999</v>
      </c>
      <c r="AA34" s="42">
        <v>0.79949999999999999</v>
      </c>
      <c r="AB34" s="42">
        <v>0.82789999999999997</v>
      </c>
      <c r="AC34" s="42">
        <v>0.85050000000000003</v>
      </c>
      <c r="AD34" s="42">
        <v>0.81440000000000001</v>
      </c>
      <c r="AE34" s="42">
        <v>0.9446</v>
      </c>
      <c r="AF34" s="42">
        <v>0.87890000000000001</v>
      </c>
      <c r="AG34" s="42">
        <v>0.89459999999999995</v>
      </c>
      <c r="AH34" s="42">
        <v>0.93369999999999997</v>
      </c>
      <c r="AI34" s="42">
        <v>0.94079999999999997</v>
      </c>
      <c r="AJ34" s="42">
        <v>0.9829</v>
      </c>
      <c r="AK34" s="42">
        <v>1.0051000000000001</v>
      </c>
      <c r="AL34" s="42">
        <v>1.0154000000000001</v>
      </c>
      <c r="AM34" s="42">
        <v>0.99750000000000005</v>
      </c>
      <c r="AN34" s="42">
        <v>0.99329999999999996</v>
      </c>
      <c r="AO34" s="42">
        <v>1.0306999999999999</v>
      </c>
      <c r="AP34" s="42">
        <v>1.0103</v>
      </c>
      <c r="AQ34" s="42">
        <v>0.99629999999999996</v>
      </c>
      <c r="AR34" s="42">
        <v>1.024</v>
      </c>
      <c r="AS34" s="42">
        <v>1</v>
      </c>
      <c r="AT34" s="42">
        <v>1.0002</v>
      </c>
      <c r="AU34" s="42">
        <v>1.0075000000000001</v>
      </c>
      <c r="AV34" s="42">
        <v>0.99170000000000003</v>
      </c>
      <c r="AW34" s="42">
        <v>0.9909</v>
      </c>
      <c r="AX34" s="42">
        <v>1.0441</v>
      </c>
      <c r="AY34" s="42">
        <v>1.0388999999999999</v>
      </c>
      <c r="AZ34" s="42">
        <v>1.0325</v>
      </c>
      <c r="BA34" s="42">
        <v>1.0680000000000001</v>
      </c>
      <c r="BB34" s="42">
        <v>1.1293</v>
      </c>
      <c r="BC34" s="42">
        <v>1.1423000000000001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3.6799999999999999E-2</v>
      </c>
      <c r="F35" s="42">
        <v>4.0500000000000001E-2</v>
      </c>
      <c r="G35" s="42">
        <v>5.1299999999999998E-2</v>
      </c>
      <c r="H35" s="42">
        <v>7.1599999999999997E-2</v>
      </c>
      <c r="I35" s="42">
        <v>0.17580000000000001</v>
      </c>
      <c r="J35" s="42">
        <v>0.1862</v>
      </c>
      <c r="K35" s="42">
        <v>0.23630000000000001</v>
      </c>
      <c r="L35" s="42">
        <v>0.28399999999999997</v>
      </c>
      <c r="M35" s="42">
        <v>0.29670000000000002</v>
      </c>
      <c r="N35" s="42">
        <v>0.40970000000000001</v>
      </c>
      <c r="O35" s="42">
        <v>0.70920000000000005</v>
      </c>
      <c r="P35" s="42">
        <v>0.61990000000000001</v>
      </c>
      <c r="Q35" s="42">
        <v>0.61319999999999997</v>
      </c>
      <c r="R35" s="42">
        <v>0.54590000000000005</v>
      </c>
      <c r="S35" s="42">
        <v>0.54220000000000002</v>
      </c>
      <c r="T35" s="42">
        <v>0.52100000000000002</v>
      </c>
      <c r="U35" s="42">
        <v>0.31440000000000001</v>
      </c>
      <c r="V35" s="42">
        <v>0.3493</v>
      </c>
      <c r="W35" s="42">
        <v>0.31759999999999999</v>
      </c>
      <c r="X35" s="42">
        <v>0.34520000000000001</v>
      </c>
      <c r="Y35" s="42">
        <v>0.37830000000000003</v>
      </c>
      <c r="Z35" s="42">
        <v>0.37909999999999999</v>
      </c>
      <c r="AA35" s="42">
        <v>0.40410000000000001</v>
      </c>
      <c r="AB35" s="42">
        <v>0.39329999999999998</v>
      </c>
      <c r="AC35" s="42">
        <v>0.37009999999999998</v>
      </c>
      <c r="AD35" s="42">
        <v>0.39779999999999999</v>
      </c>
      <c r="AE35" s="42">
        <v>0.42759999999999998</v>
      </c>
      <c r="AF35" s="42">
        <v>0.45750000000000002</v>
      </c>
      <c r="AG35" s="42">
        <v>0.40179999999999999</v>
      </c>
      <c r="AH35" s="42">
        <v>0.4622</v>
      </c>
      <c r="AI35" s="42">
        <v>0.61339999999999995</v>
      </c>
      <c r="AJ35" s="42">
        <v>0.59499999999999997</v>
      </c>
      <c r="AK35" s="42">
        <v>0.62029999999999996</v>
      </c>
      <c r="AL35" s="42">
        <v>0.67730000000000001</v>
      </c>
      <c r="AM35" s="42">
        <v>0.78890000000000005</v>
      </c>
      <c r="AN35" s="42">
        <v>0.9405</v>
      </c>
      <c r="AO35" s="42">
        <v>1.0805</v>
      </c>
      <c r="AP35" s="42">
        <v>1.0943000000000001</v>
      </c>
      <c r="AQ35" s="42">
        <v>1.2093</v>
      </c>
      <c r="AR35" s="42">
        <v>0.92549999999999999</v>
      </c>
      <c r="AS35" s="42">
        <v>1</v>
      </c>
      <c r="AT35" s="42">
        <v>1.2467999999999999</v>
      </c>
      <c r="AU35" s="42">
        <v>1.2735000000000001</v>
      </c>
      <c r="AV35" s="42">
        <v>1.2113</v>
      </c>
      <c r="AW35" s="42">
        <v>1.1608000000000001</v>
      </c>
      <c r="AX35" s="42">
        <v>0.95120000000000005</v>
      </c>
      <c r="AY35" s="42">
        <v>0.84260000000000002</v>
      </c>
      <c r="AZ35" s="42">
        <v>0.89610000000000001</v>
      </c>
      <c r="BA35" s="42">
        <v>0.97919999999999996</v>
      </c>
      <c r="BB35" s="42">
        <v>0.98319999999999996</v>
      </c>
      <c r="BC35" s="42">
        <v>0.8861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1.2197</v>
      </c>
      <c r="F36" s="42">
        <v>1.3026</v>
      </c>
      <c r="G36" s="42">
        <v>1.3549</v>
      </c>
      <c r="H36" s="42">
        <v>1.3767</v>
      </c>
      <c r="I36" s="42">
        <v>1.3109999999999999</v>
      </c>
      <c r="J36" s="42">
        <v>1.2809999999999999</v>
      </c>
      <c r="K36" s="42">
        <v>1.5053000000000001</v>
      </c>
      <c r="L36" s="42">
        <v>1.5620000000000001</v>
      </c>
      <c r="M36" s="42">
        <v>1.5906</v>
      </c>
      <c r="N36" s="42">
        <v>1.87</v>
      </c>
      <c r="O36" s="42">
        <v>1.9491000000000001</v>
      </c>
      <c r="P36" s="42">
        <v>1.4998</v>
      </c>
      <c r="Q36" s="42">
        <v>1.4709000000000001</v>
      </c>
      <c r="R36" s="42">
        <v>1.4590000000000001</v>
      </c>
      <c r="S36" s="42">
        <v>1.4274</v>
      </c>
      <c r="T36" s="42">
        <v>1.3774</v>
      </c>
      <c r="U36" s="42">
        <v>1.2689999999999999</v>
      </c>
      <c r="V36" s="42">
        <v>1.1980999999999999</v>
      </c>
      <c r="W36" s="42">
        <v>1.2130000000000001</v>
      </c>
      <c r="X36" s="42">
        <v>1.1255999999999999</v>
      </c>
      <c r="Y36" s="42">
        <v>1.0769</v>
      </c>
      <c r="Z36" s="42">
        <v>1.1047</v>
      </c>
      <c r="AA36" s="42">
        <v>1.1568000000000001</v>
      </c>
      <c r="AB36" s="42">
        <v>1.1677</v>
      </c>
      <c r="AC36" s="42">
        <v>1.1702999999999999</v>
      </c>
      <c r="AD36" s="42">
        <v>1.0915999999999999</v>
      </c>
      <c r="AE36" s="42">
        <v>1.2349000000000001</v>
      </c>
      <c r="AF36" s="42">
        <v>1.1216999999999999</v>
      </c>
      <c r="AG36" s="42">
        <v>1.1160000000000001</v>
      </c>
      <c r="AH36" s="42">
        <v>1.1395999999999999</v>
      </c>
      <c r="AI36" s="42">
        <v>1.1204000000000001</v>
      </c>
      <c r="AJ36" s="42">
        <v>1.1422000000000001</v>
      </c>
      <c r="AK36" s="42">
        <v>1.1431</v>
      </c>
      <c r="AL36" s="42">
        <v>1.1337999999999999</v>
      </c>
      <c r="AM36" s="42">
        <v>1.0951</v>
      </c>
      <c r="AN36" s="42">
        <v>1.0717000000000001</v>
      </c>
      <c r="AO36" s="42">
        <v>1.0936999999999999</v>
      </c>
      <c r="AP36" s="42">
        <v>1.0562</v>
      </c>
      <c r="AQ36" s="42">
        <v>1.0277000000000001</v>
      </c>
      <c r="AR36" s="42">
        <v>1.0421</v>
      </c>
      <c r="AS36" s="42">
        <v>1</v>
      </c>
      <c r="AT36" s="42">
        <v>0.98350000000000004</v>
      </c>
      <c r="AU36" s="42">
        <v>0.97470000000000001</v>
      </c>
      <c r="AV36" s="42">
        <v>0.94430000000000003</v>
      </c>
      <c r="AW36" s="42">
        <v>0.93320000000000003</v>
      </c>
      <c r="AX36" s="42">
        <v>0.97929999999999995</v>
      </c>
      <c r="AY36" s="42">
        <v>0.96250000000000002</v>
      </c>
      <c r="AZ36" s="42">
        <v>0.92989999999999995</v>
      </c>
      <c r="BA36" s="42">
        <v>0.93369999999999997</v>
      </c>
      <c r="BB36" s="42">
        <v>0.9506</v>
      </c>
      <c r="BC36" s="42">
        <v>0.97409999999999997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0.22789999999999999</v>
      </c>
      <c r="F37" s="42">
        <v>0.251</v>
      </c>
      <c r="G37" s="42">
        <v>0.27839999999999998</v>
      </c>
      <c r="H37" s="42">
        <v>0.30170000000000002</v>
      </c>
      <c r="I37" s="42">
        <v>0.33119999999999999</v>
      </c>
      <c r="J37" s="42">
        <v>0.3332</v>
      </c>
      <c r="K37" s="42">
        <v>0.39410000000000001</v>
      </c>
      <c r="L37" s="42">
        <v>0.43319999999999997</v>
      </c>
      <c r="M37" s="42">
        <v>0.44290000000000002</v>
      </c>
      <c r="N37" s="42">
        <v>0.55000000000000004</v>
      </c>
      <c r="O37" s="42">
        <v>0.83020000000000005</v>
      </c>
      <c r="P37" s="42">
        <v>0.68840000000000001</v>
      </c>
      <c r="Q37" s="42">
        <v>0.67589999999999995</v>
      </c>
      <c r="R37" s="42">
        <v>0.64680000000000004</v>
      </c>
      <c r="S37" s="42">
        <v>0.64700000000000002</v>
      </c>
      <c r="T37" s="42">
        <v>0.6341</v>
      </c>
      <c r="U37" s="42">
        <v>0.44519999999999998</v>
      </c>
      <c r="V37" s="42">
        <v>0.4758</v>
      </c>
      <c r="W37" s="42">
        <v>0.4471</v>
      </c>
      <c r="X37" s="42">
        <v>0.4672</v>
      </c>
      <c r="Y37" s="42">
        <v>0.49109999999999998</v>
      </c>
      <c r="Z37" s="42">
        <v>0.49159999999999998</v>
      </c>
      <c r="AA37" s="42">
        <v>0.52649999999999997</v>
      </c>
      <c r="AB37" s="42">
        <v>0.51890000000000003</v>
      </c>
      <c r="AC37" s="42">
        <v>0.50149999999999995</v>
      </c>
      <c r="AD37" s="42">
        <v>0.47820000000000001</v>
      </c>
      <c r="AE37" s="42">
        <v>0.59630000000000005</v>
      </c>
      <c r="AF37" s="42">
        <v>0.56240000000000001</v>
      </c>
      <c r="AG37" s="42">
        <v>0.5212</v>
      </c>
      <c r="AH37" s="42">
        <v>0.59399999999999997</v>
      </c>
      <c r="AI37" s="42">
        <v>0.6925</v>
      </c>
      <c r="AJ37" s="42">
        <v>0.68389999999999995</v>
      </c>
      <c r="AK37" s="42">
        <v>0.69920000000000004</v>
      </c>
      <c r="AL37" s="42">
        <v>0.75490000000000002</v>
      </c>
      <c r="AM37" s="42">
        <v>0.83230000000000004</v>
      </c>
      <c r="AN37" s="42">
        <v>0.93840000000000001</v>
      </c>
      <c r="AO37" s="42">
        <v>1.0452999999999999</v>
      </c>
      <c r="AP37" s="42">
        <v>1.0568</v>
      </c>
      <c r="AQ37" s="42">
        <v>1.1516</v>
      </c>
      <c r="AR37" s="42">
        <v>0.96960000000000002</v>
      </c>
      <c r="AS37" s="42">
        <v>1</v>
      </c>
      <c r="AT37" s="42">
        <v>1.1673</v>
      </c>
      <c r="AU37" s="42">
        <v>1.1935</v>
      </c>
      <c r="AV37" s="42">
        <v>1.1791</v>
      </c>
      <c r="AW37" s="42">
        <v>1.1681999999999999</v>
      </c>
      <c r="AX37" s="42">
        <v>1.0599000000000001</v>
      </c>
      <c r="AY37" s="42">
        <v>1.0045999999999999</v>
      </c>
      <c r="AZ37" s="42">
        <v>1.0466</v>
      </c>
      <c r="BA37" s="42">
        <v>1.0658000000000001</v>
      </c>
      <c r="BB37" s="42">
        <v>1.1035999999999999</v>
      </c>
      <c r="BC37" s="42">
        <v>1.04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0.15329999999999999</v>
      </c>
      <c r="F38" s="42">
        <v>0.1699</v>
      </c>
      <c r="G38" s="42">
        <v>0.18629999999999999</v>
      </c>
      <c r="H38" s="42">
        <v>0.18659999999999999</v>
      </c>
      <c r="I38" s="42">
        <v>0.18329999999999999</v>
      </c>
      <c r="J38" s="42">
        <v>0.1789</v>
      </c>
      <c r="K38" s="42">
        <v>0.1812</v>
      </c>
      <c r="L38" s="42">
        <v>0.18559999999999999</v>
      </c>
      <c r="M38" s="42">
        <v>0.19289999999999999</v>
      </c>
      <c r="N38" s="42">
        <v>0.2054</v>
      </c>
      <c r="O38" s="42">
        <v>0.2195</v>
      </c>
      <c r="P38" s="42">
        <v>0.23760000000000001</v>
      </c>
      <c r="Q38" s="42">
        <v>0.25619999999999998</v>
      </c>
      <c r="R38" s="42">
        <v>0.2883</v>
      </c>
      <c r="S38" s="42">
        <v>0.317</v>
      </c>
      <c r="T38" s="42">
        <v>0.33910000000000001</v>
      </c>
      <c r="U38" s="42">
        <v>0.35520000000000002</v>
      </c>
      <c r="V38" s="42">
        <v>0.37080000000000002</v>
      </c>
      <c r="W38" s="42">
        <v>0.38329999999999997</v>
      </c>
      <c r="X38" s="42">
        <v>0.40129999999999999</v>
      </c>
      <c r="Y38" s="42">
        <v>0.42309999999999998</v>
      </c>
      <c r="Z38" s="42">
        <v>0.4491</v>
      </c>
      <c r="AA38" s="42">
        <v>0.49009999999999998</v>
      </c>
      <c r="AB38" s="42">
        <v>0.55730000000000002</v>
      </c>
      <c r="AC38" s="42">
        <v>0.61709999999999998</v>
      </c>
      <c r="AD38" s="42">
        <v>0.64649999999999996</v>
      </c>
      <c r="AE38" s="42">
        <v>0.67359999999999998</v>
      </c>
      <c r="AF38" s="42">
        <v>0.72550000000000003</v>
      </c>
      <c r="AG38" s="42">
        <v>0.7419</v>
      </c>
      <c r="AH38" s="42">
        <v>0.74670000000000003</v>
      </c>
      <c r="AI38" s="42">
        <v>0.75349999999999995</v>
      </c>
      <c r="AJ38" s="42">
        <v>0.751</v>
      </c>
      <c r="AK38" s="42">
        <v>0.77739999999999998</v>
      </c>
      <c r="AL38" s="42">
        <v>0.80789999999999995</v>
      </c>
      <c r="AM38" s="42">
        <v>0.81769999999999998</v>
      </c>
      <c r="AN38" s="42">
        <v>0.82850000000000001</v>
      </c>
      <c r="AO38" s="42">
        <v>0.84160000000000001</v>
      </c>
      <c r="AP38" s="42">
        <v>0.86950000000000005</v>
      </c>
      <c r="AQ38" s="42">
        <v>0.91610000000000003</v>
      </c>
      <c r="AR38" s="42">
        <v>0.96330000000000005</v>
      </c>
      <c r="AS38" s="42">
        <v>1</v>
      </c>
      <c r="AT38" s="42">
        <v>1.0461</v>
      </c>
      <c r="AU38" s="42">
        <v>1.1315</v>
      </c>
      <c r="AV38" s="42">
        <v>1.2536</v>
      </c>
      <c r="AW38" s="42">
        <v>1.3427</v>
      </c>
      <c r="AX38" s="42">
        <v>1.3746</v>
      </c>
      <c r="AY38" s="42">
        <v>1.4016999999999999</v>
      </c>
      <c r="AZ38" s="42">
        <v>1.417</v>
      </c>
      <c r="BA38" s="42">
        <v>1.4703999999999999</v>
      </c>
      <c r="BB38" s="42">
        <v>1.5431999999999999</v>
      </c>
      <c r="BC38" s="42">
        <v>1.5858000000000001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2.23E-2</v>
      </c>
      <c r="F39" s="42">
        <v>2.5600000000000001E-2</v>
      </c>
      <c r="G39" s="42">
        <v>2.8400000000000002E-2</v>
      </c>
      <c r="H39" s="42">
        <v>2.53E-2</v>
      </c>
      <c r="I39" s="42">
        <v>2.1600000000000001E-2</v>
      </c>
      <c r="J39" s="42">
        <v>1.9300000000000001E-2</v>
      </c>
      <c r="K39" s="42">
        <v>2.35E-2</v>
      </c>
      <c r="L39" s="42">
        <v>2.63E-2</v>
      </c>
      <c r="M39" s="42">
        <v>2.4799999999999999E-2</v>
      </c>
      <c r="N39" s="42">
        <v>4.3400000000000001E-2</v>
      </c>
      <c r="O39" s="42">
        <v>5.96E-2</v>
      </c>
      <c r="P39" s="42">
        <v>5.8400000000000001E-2</v>
      </c>
      <c r="Q39" s="42">
        <v>6.0999999999999999E-2</v>
      </c>
      <c r="R39" s="42">
        <v>6.8599999999999994E-2</v>
      </c>
      <c r="S39" s="42">
        <v>7.8299999999999995E-2</v>
      </c>
      <c r="T39" s="42">
        <v>7.9000000000000001E-2</v>
      </c>
      <c r="U39" s="42">
        <v>7.1300000000000002E-2</v>
      </c>
      <c r="V39" s="42">
        <v>6.8000000000000005E-2</v>
      </c>
      <c r="W39" s="42">
        <v>7.1499999999999994E-2</v>
      </c>
      <c r="X39" s="42">
        <v>7.3400000000000007E-2</v>
      </c>
      <c r="Y39" s="42">
        <v>7.2400000000000006E-2</v>
      </c>
      <c r="Z39" s="42">
        <v>7.2499999999999995E-2</v>
      </c>
      <c r="AA39" s="42">
        <v>0.1027</v>
      </c>
      <c r="AB39" s="42">
        <v>0.17030000000000001</v>
      </c>
      <c r="AC39" s="42">
        <v>0.23810000000000001</v>
      </c>
      <c r="AD39" s="42">
        <v>0.2777</v>
      </c>
      <c r="AE39" s="42">
        <v>0.31719999999999998</v>
      </c>
      <c r="AF39" s="42">
        <v>0.3483</v>
      </c>
      <c r="AG39" s="42">
        <v>0.35389999999999999</v>
      </c>
      <c r="AH39" s="42">
        <v>0.36059999999999998</v>
      </c>
      <c r="AI39" s="42">
        <v>0.3634</v>
      </c>
      <c r="AJ39" s="42">
        <v>0.36159999999999998</v>
      </c>
      <c r="AK39" s="42">
        <v>0.36670000000000003</v>
      </c>
      <c r="AL39" s="42">
        <v>0.40350000000000003</v>
      </c>
      <c r="AM39" s="42">
        <v>0.44419999999999998</v>
      </c>
      <c r="AN39" s="42">
        <v>0.48699999999999999</v>
      </c>
      <c r="AO39" s="42">
        <v>0.56020000000000003</v>
      </c>
      <c r="AP39" s="42">
        <v>0.67369999999999997</v>
      </c>
      <c r="AQ39" s="42">
        <v>0.79320000000000002</v>
      </c>
      <c r="AR39" s="42">
        <v>0.88959999999999995</v>
      </c>
      <c r="AS39" s="42">
        <v>1</v>
      </c>
      <c r="AT39" s="42">
        <v>1.1371</v>
      </c>
      <c r="AU39" s="42">
        <v>1.2670999999999999</v>
      </c>
      <c r="AV39" s="42">
        <v>1.41</v>
      </c>
      <c r="AW39" s="42">
        <v>1.5942000000000001</v>
      </c>
      <c r="AX39" s="42">
        <v>1.7369000000000001</v>
      </c>
      <c r="AY39" s="42">
        <v>1.7896000000000001</v>
      </c>
      <c r="AZ39" s="42">
        <v>1.7819</v>
      </c>
      <c r="BA39" s="42">
        <v>1.8033999999999999</v>
      </c>
      <c r="BB39" s="42">
        <v>1.8871</v>
      </c>
      <c r="BC39" s="42">
        <v>2.0682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0.159</v>
      </c>
      <c r="F40" s="42">
        <v>0.1759</v>
      </c>
      <c r="G40" s="42">
        <v>0.19289999999999999</v>
      </c>
      <c r="H40" s="42">
        <v>0.19400000000000001</v>
      </c>
      <c r="I40" s="42">
        <v>0.1913</v>
      </c>
      <c r="J40" s="42">
        <v>0.18690000000000001</v>
      </c>
      <c r="K40" s="42">
        <v>0.1885</v>
      </c>
      <c r="L40" s="42">
        <v>0.19270000000000001</v>
      </c>
      <c r="M40" s="42">
        <v>0.20069999999999999</v>
      </c>
      <c r="N40" s="42">
        <v>0.2114</v>
      </c>
      <c r="O40" s="42">
        <v>0.22459999999999999</v>
      </c>
      <c r="P40" s="42">
        <v>0.24360000000000001</v>
      </c>
      <c r="Q40" s="42">
        <v>0.26290000000000002</v>
      </c>
      <c r="R40" s="42">
        <v>0.29580000000000001</v>
      </c>
      <c r="S40" s="42">
        <v>0.32500000000000001</v>
      </c>
      <c r="T40" s="42">
        <v>0.34799999999999998</v>
      </c>
      <c r="U40" s="42">
        <v>0.36559999999999998</v>
      </c>
      <c r="V40" s="42">
        <v>0.38229999999999997</v>
      </c>
      <c r="W40" s="42">
        <v>0.39500000000000002</v>
      </c>
      <c r="X40" s="42">
        <v>0.41370000000000001</v>
      </c>
      <c r="Y40" s="42">
        <v>0.43659999999999999</v>
      </c>
      <c r="Z40" s="42">
        <v>0.4637</v>
      </c>
      <c r="AA40" s="42">
        <v>0.50419999999999998</v>
      </c>
      <c r="AB40" s="42">
        <v>0.56999999999999995</v>
      </c>
      <c r="AC40" s="42">
        <v>0.62839999999999996</v>
      </c>
      <c r="AD40" s="42">
        <v>0.65690000000000004</v>
      </c>
      <c r="AE40" s="42">
        <v>0.68300000000000005</v>
      </c>
      <c r="AF40" s="42">
        <v>0.73529999999999995</v>
      </c>
      <c r="AG40" s="42">
        <v>0.75190000000000001</v>
      </c>
      <c r="AH40" s="42">
        <v>0.75660000000000005</v>
      </c>
      <c r="AI40" s="42">
        <v>0.76359999999999995</v>
      </c>
      <c r="AJ40" s="42">
        <v>0.7611</v>
      </c>
      <c r="AK40" s="42">
        <v>0.78810000000000002</v>
      </c>
      <c r="AL40" s="42">
        <v>0.81820000000000004</v>
      </c>
      <c r="AM40" s="42">
        <v>0.82689999999999997</v>
      </c>
      <c r="AN40" s="42">
        <v>0.8367</v>
      </c>
      <c r="AO40" s="42">
        <v>0.84819999999999995</v>
      </c>
      <c r="AP40" s="42">
        <v>0.87390000000000001</v>
      </c>
      <c r="AQ40" s="42">
        <v>0.91890000000000005</v>
      </c>
      <c r="AR40" s="42">
        <v>0.96499999999999997</v>
      </c>
      <c r="AS40" s="42">
        <v>1</v>
      </c>
      <c r="AT40" s="42">
        <v>1.0442</v>
      </c>
      <c r="AU40" s="42">
        <v>1.1288</v>
      </c>
      <c r="AV40" s="42">
        <v>1.2504</v>
      </c>
      <c r="AW40" s="42">
        <v>1.3376999999999999</v>
      </c>
      <c r="AX40" s="42">
        <v>1.3673999999999999</v>
      </c>
      <c r="AY40" s="42">
        <v>1.3938999999999999</v>
      </c>
      <c r="AZ40" s="42">
        <v>1.4097</v>
      </c>
      <c r="BA40" s="42">
        <v>1.4639</v>
      </c>
      <c r="BB40" s="42">
        <v>1.5364</v>
      </c>
      <c r="BC40" s="42">
        <v>1.5759000000000001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1.1228</v>
      </c>
      <c r="F41" s="42">
        <v>0.99719999999999998</v>
      </c>
      <c r="G41" s="42">
        <v>1.0377000000000001</v>
      </c>
      <c r="H41" s="42">
        <v>0.99929999999999997</v>
      </c>
      <c r="I41" s="42">
        <v>1.0386</v>
      </c>
      <c r="J41" s="42">
        <v>0.82030000000000003</v>
      </c>
      <c r="K41" s="42">
        <v>0.75890000000000002</v>
      </c>
      <c r="L41" s="42">
        <v>0.76039999999999996</v>
      </c>
      <c r="M41" s="42">
        <v>0.7268</v>
      </c>
      <c r="N41" s="42">
        <v>0.77659999999999996</v>
      </c>
      <c r="O41" s="42">
        <v>0.6704</v>
      </c>
      <c r="P41" s="42">
        <v>0.69989999999999997</v>
      </c>
      <c r="Q41" s="42">
        <v>0.68630000000000002</v>
      </c>
      <c r="R41" s="42">
        <v>0.71930000000000005</v>
      </c>
      <c r="S41" s="42">
        <v>0.80810000000000004</v>
      </c>
      <c r="T41" s="42">
        <v>0.84789999999999999</v>
      </c>
      <c r="U41" s="42">
        <v>1.2179</v>
      </c>
      <c r="V41" s="42">
        <v>1.2014</v>
      </c>
      <c r="W41" s="42">
        <v>1.3897999999999999</v>
      </c>
      <c r="X41" s="42">
        <v>1.3951</v>
      </c>
      <c r="Y41" s="42">
        <v>1.4044000000000001</v>
      </c>
      <c r="Z41" s="42">
        <v>1.5147999999999999</v>
      </c>
      <c r="AA41" s="42">
        <v>1.8433999999999999</v>
      </c>
      <c r="AB41" s="42">
        <v>2.0813000000000001</v>
      </c>
      <c r="AC41" s="42">
        <v>2.4527000000000001</v>
      </c>
      <c r="AD41" s="42">
        <v>3.0442</v>
      </c>
      <c r="AE41" s="42">
        <v>1.8095000000000001</v>
      </c>
      <c r="AF41" s="42">
        <v>2.7818999999999998</v>
      </c>
      <c r="AG41" s="42">
        <v>3.1086</v>
      </c>
      <c r="AH41" s="42">
        <v>2.4394999999999998</v>
      </c>
      <c r="AI41" s="42">
        <v>2.1850999999999998</v>
      </c>
      <c r="AJ41" s="42">
        <v>2.2833999999999999</v>
      </c>
      <c r="AK41" s="42">
        <v>2.3599000000000001</v>
      </c>
      <c r="AL41" s="42">
        <v>2.1875</v>
      </c>
      <c r="AM41" s="42">
        <v>1.9563999999999999</v>
      </c>
      <c r="AN41" s="42">
        <v>1.7270000000000001</v>
      </c>
      <c r="AO41" s="42">
        <v>1.6288</v>
      </c>
      <c r="AP41" s="42">
        <v>1.6519999999999999</v>
      </c>
      <c r="AQ41" s="42">
        <v>1.6286</v>
      </c>
      <c r="AR41" s="42">
        <v>2.1280999999999999</v>
      </c>
      <c r="AS41" s="42">
        <v>2.0569000000000002</v>
      </c>
      <c r="AT41" s="42">
        <v>1.7391000000000001</v>
      </c>
      <c r="AU41" s="42">
        <v>1.8327</v>
      </c>
      <c r="AV41" s="42">
        <v>2.0657999999999999</v>
      </c>
      <c r="AW41" s="42">
        <v>2.2991000000000001</v>
      </c>
      <c r="AX41" s="42">
        <v>2.7932999999999999</v>
      </c>
      <c r="AY41" s="42">
        <v>3.1808000000000001</v>
      </c>
      <c r="AZ41" s="42">
        <v>2.9984999999999999</v>
      </c>
      <c r="BA41" s="42">
        <v>2.8466999999999998</v>
      </c>
      <c r="BB41" s="42">
        <v>2.9790999999999999</v>
      </c>
      <c r="BC41" s="42">
        <v>3.5396999999999998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0.9204</v>
      </c>
      <c r="F42" s="42">
        <v>0.82099999999999995</v>
      </c>
      <c r="G42" s="42">
        <v>0.88090000000000002</v>
      </c>
      <c r="H42" s="42">
        <v>0.80730000000000002</v>
      </c>
      <c r="I42" s="42">
        <v>0.70279999999999998</v>
      </c>
      <c r="J42" s="42">
        <v>0.63990000000000002</v>
      </c>
      <c r="K42" s="42">
        <v>0.5232</v>
      </c>
      <c r="L42" s="42">
        <v>0.48520000000000002</v>
      </c>
      <c r="M42" s="42">
        <v>0.46350000000000002</v>
      </c>
      <c r="N42" s="42">
        <v>0.38450000000000001</v>
      </c>
      <c r="O42" s="42">
        <v>0.25419999999999998</v>
      </c>
      <c r="P42" s="42">
        <v>0.36430000000000001</v>
      </c>
      <c r="Q42" s="42">
        <v>0.39639999999999997</v>
      </c>
      <c r="R42" s="42">
        <v>0.47420000000000001</v>
      </c>
      <c r="S42" s="42">
        <v>0.54590000000000005</v>
      </c>
      <c r="T42" s="42">
        <v>0.59619999999999995</v>
      </c>
      <c r="U42" s="42">
        <v>1.028</v>
      </c>
      <c r="V42" s="42">
        <v>1.0085999999999999</v>
      </c>
      <c r="W42" s="42">
        <v>1.2001999999999999</v>
      </c>
      <c r="X42" s="42">
        <v>1.2075</v>
      </c>
      <c r="Y42" s="42">
        <v>1.2217</v>
      </c>
      <c r="Z42" s="42">
        <v>1.3405</v>
      </c>
      <c r="AA42" s="42">
        <v>1.6879999999999999</v>
      </c>
      <c r="AB42" s="42">
        <v>1.9125000000000001</v>
      </c>
      <c r="AC42" s="42">
        <v>2.3089</v>
      </c>
      <c r="AD42" s="42">
        <v>2.8837999999999999</v>
      </c>
      <c r="AE42" s="42">
        <v>1.667</v>
      </c>
      <c r="AF42" s="42">
        <v>2.6211000000000002</v>
      </c>
      <c r="AG42" s="42">
        <v>2.9672000000000001</v>
      </c>
      <c r="AH42" s="42">
        <v>2.3119999999999998</v>
      </c>
      <c r="AI42" s="42">
        <v>2.0520999999999998</v>
      </c>
      <c r="AJ42" s="42">
        <v>2.1366999999999998</v>
      </c>
      <c r="AK42" s="42">
        <v>2.1974</v>
      </c>
      <c r="AL42" s="42">
        <v>2.0356999999999998</v>
      </c>
      <c r="AM42" s="42">
        <v>1.8057000000000001</v>
      </c>
      <c r="AN42" s="42">
        <v>1.5713999999999999</v>
      </c>
      <c r="AO42" s="42">
        <v>1.4450000000000001</v>
      </c>
      <c r="AP42" s="42">
        <v>1.4731000000000001</v>
      </c>
      <c r="AQ42" s="42">
        <v>1.4370000000000001</v>
      </c>
      <c r="AR42" s="42">
        <v>1.9719</v>
      </c>
      <c r="AS42" s="42">
        <v>1.8992</v>
      </c>
      <c r="AT42" s="42">
        <v>1.5761000000000001</v>
      </c>
      <c r="AU42" s="42">
        <v>1.6681999999999999</v>
      </c>
      <c r="AV42" s="42">
        <v>1.9258</v>
      </c>
      <c r="AW42" s="42">
        <v>2.1741999999999999</v>
      </c>
      <c r="AX42" s="42">
        <v>2.6842999999999999</v>
      </c>
      <c r="AY42" s="42">
        <v>3.0830000000000002</v>
      </c>
      <c r="AZ42" s="42">
        <v>2.8948999999999998</v>
      </c>
      <c r="BA42" s="42">
        <v>2.7498</v>
      </c>
      <c r="BB42" s="42">
        <v>2.8780999999999999</v>
      </c>
      <c r="BC42" s="42">
        <v>3.4251999999999998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0.1205</v>
      </c>
      <c r="F43" s="42">
        <v>0.12559999999999999</v>
      </c>
      <c r="G43" s="42">
        <v>0.13650000000000001</v>
      </c>
      <c r="H43" s="42">
        <v>0.14810000000000001</v>
      </c>
      <c r="I43" s="42">
        <v>0.16039999999999999</v>
      </c>
      <c r="J43" s="42">
        <v>0.17349999999999999</v>
      </c>
      <c r="K43" s="42">
        <v>0.18840000000000001</v>
      </c>
      <c r="L43" s="42">
        <v>0.2049</v>
      </c>
      <c r="M43" s="42">
        <v>0.2225</v>
      </c>
      <c r="N43" s="42">
        <v>0.24060000000000001</v>
      </c>
      <c r="O43" s="42">
        <v>0.25850000000000001</v>
      </c>
      <c r="P43" s="42">
        <v>0.27</v>
      </c>
      <c r="Q43" s="42">
        <v>0.28610000000000002</v>
      </c>
      <c r="R43" s="42">
        <v>0.3019</v>
      </c>
      <c r="S43" s="42">
        <v>0.31790000000000002</v>
      </c>
      <c r="T43" s="42">
        <v>0.33429999999999999</v>
      </c>
      <c r="U43" s="42">
        <v>0.35680000000000001</v>
      </c>
      <c r="V43" s="42">
        <v>0.38419999999999999</v>
      </c>
      <c r="W43" s="42">
        <v>0.41499999999999998</v>
      </c>
      <c r="X43" s="42">
        <v>0.44969999999999999</v>
      </c>
      <c r="Y43" s="42">
        <v>0.48820000000000002</v>
      </c>
      <c r="Z43" s="42">
        <v>0.52349999999999997</v>
      </c>
      <c r="AA43" s="42">
        <v>0.5454</v>
      </c>
      <c r="AB43" s="42">
        <v>0.56840000000000002</v>
      </c>
      <c r="AC43" s="42">
        <v>0.59240000000000004</v>
      </c>
      <c r="AD43" s="42">
        <v>0.61780000000000002</v>
      </c>
      <c r="AE43" s="42">
        <v>0.63970000000000005</v>
      </c>
      <c r="AF43" s="42">
        <v>0.66239999999999999</v>
      </c>
      <c r="AG43" s="42">
        <v>0.68640000000000001</v>
      </c>
      <c r="AH43" s="42">
        <v>0.71140000000000003</v>
      </c>
      <c r="AI43" s="42">
        <v>0.73729999999999996</v>
      </c>
      <c r="AJ43" s="42">
        <v>0.75390000000000001</v>
      </c>
      <c r="AK43" s="42">
        <v>0.78559999999999997</v>
      </c>
      <c r="AL43" s="42">
        <v>0.81710000000000005</v>
      </c>
      <c r="AM43" s="42">
        <v>0.84850000000000003</v>
      </c>
      <c r="AN43" s="42">
        <v>0.87970000000000004</v>
      </c>
      <c r="AO43" s="42">
        <v>0.9032</v>
      </c>
      <c r="AP43" s="42">
        <v>0.92689999999999995</v>
      </c>
      <c r="AQ43" s="42">
        <v>0.95089999999999997</v>
      </c>
      <c r="AR43" s="42">
        <v>0.97529999999999994</v>
      </c>
      <c r="AS43" s="42">
        <v>1</v>
      </c>
      <c r="AT43" s="42">
        <v>1.0274000000000001</v>
      </c>
      <c r="AU43" s="42">
        <v>1.0495000000000001</v>
      </c>
      <c r="AV43" s="42">
        <v>1.0686</v>
      </c>
      <c r="AW43" s="42">
        <v>1.0865</v>
      </c>
      <c r="AX43" s="42">
        <v>1.0718000000000001</v>
      </c>
      <c r="AY43" s="42">
        <v>1.0541</v>
      </c>
      <c r="AZ43" s="42">
        <v>1.0317000000000001</v>
      </c>
      <c r="BA43" s="42">
        <v>1.0630999999999999</v>
      </c>
      <c r="BB43" s="42">
        <v>1.0820000000000001</v>
      </c>
      <c r="BC43" s="42">
        <v>1.2655000000000001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0.21679999999999999</v>
      </c>
      <c r="F44" s="42">
        <v>0.22509999999999999</v>
      </c>
      <c r="G44" s="42">
        <v>0.23780000000000001</v>
      </c>
      <c r="H44" s="42">
        <v>0.25109999999999999</v>
      </c>
      <c r="I44" s="42">
        <v>0.26479999999999998</v>
      </c>
      <c r="J44" s="42">
        <v>0.2787</v>
      </c>
      <c r="K44" s="42">
        <v>0.29780000000000001</v>
      </c>
      <c r="L44" s="42">
        <v>0.31819999999999998</v>
      </c>
      <c r="M44" s="42">
        <v>0.33910000000000001</v>
      </c>
      <c r="N44" s="42">
        <v>0.3589</v>
      </c>
      <c r="O44" s="42">
        <v>0.37640000000000001</v>
      </c>
      <c r="P44" s="42">
        <v>0.38219999999999998</v>
      </c>
      <c r="Q44" s="42">
        <v>0.39419999999999999</v>
      </c>
      <c r="R44" s="42">
        <v>0.40570000000000001</v>
      </c>
      <c r="S44" s="42">
        <v>0.4173</v>
      </c>
      <c r="T44" s="42">
        <v>0.42949999999999999</v>
      </c>
      <c r="U44" s="42">
        <v>0.45079999999999998</v>
      </c>
      <c r="V44" s="42">
        <v>0.4763</v>
      </c>
      <c r="W44" s="42">
        <v>0.50449999999999995</v>
      </c>
      <c r="X44" s="42">
        <v>0.53539999999999999</v>
      </c>
      <c r="Y44" s="42">
        <v>0.56889999999999996</v>
      </c>
      <c r="Z44" s="42">
        <v>0.59619999999999995</v>
      </c>
      <c r="AA44" s="42">
        <v>0.61539999999999995</v>
      </c>
      <c r="AB44" s="42">
        <v>0.63619999999999999</v>
      </c>
      <c r="AC44" s="42">
        <v>0.65900000000000003</v>
      </c>
      <c r="AD44" s="42">
        <v>0.68430000000000002</v>
      </c>
      <c r="AE44" s="42">
        <v>0.70630000000000004</v>
      </c>
      <c r="AF44" s="42">
        <v>0.72989999999999999</v>
      </c>
      <c r="AG44" s="42">
        <v>0.75470000000000004</v>
      </c>
      <c r="AH44" s="42">
        <v>0.78049999999999997</v>
      </c>
      <c r="AI44" s="42">
        <v>0.80669999999999997</v>
      </c>
      <c r="AJ44" s="42">
        <v>0.81399999999999995</v>
      </c>
      <c r="AK44" s="42">
        <v>0.84</v>
      </c>
      <c r="AL44" s="42">
        <v>0.86650000000000005</v>
      </c>
      <c r="AM44" s="42">
        <v>0.89329999999999998</v>
      </c>
      <c r="AN44" s="42">
        <v>0.91969999999999996</v>
      </c>
      <c r="AO44" s="42">
        <v>0.93440000000000001</v>
      </c>
      <c r="AP44" s="42">
        <v>0.94969999999999999</v>
      </c>
      <c r="AQ44" s="42">
        <v>0.96579999999999999</v>
      </c>
      <c r="AR44" s="42">
        <v>0.98270000000000002</v>
      </c>
      <c r="AS44" s="42">
        <v>1</v>
      </c>
      <c r="AT44" s="42">
        <v>1.0226</v>
      </c>
      <c r="AU44" s="42">
        <v>1.0465</v>
      </c>
      <c r="AV44" s="42">
        <v>1.0661</v>
      </c>
      <c r="AW44" s="42">
        <v>1.0833999999999999</v>
      </c>
      <c r="AX44" s="42">
        <v>1.0762</v>
      </c>
      <c r="AY44" s="42">
        <v>1.0665</v>
      </c>
      <c r="AZ44" s="42">
        <v>1.0523</v>
      </c>
      <c r="BA44" s="42">
        <v>1.0806</v>
      </c>
      <c r="BB44" s="42">
        <v>1.0965</v>
      </c>
      <c r="BC44" s="42">
        <v>1.2932999999999999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0.55569999999999997</v>
      </c>
      <c r="F45" s="42">
        <v>0.55820000000000003</v>
      </c>
      <c r="G45" s="42">
        <v>0.57399999999999995</v>
      </c>
      <c r="H45" s="42">
        <v>0.5897</v>
      </c>
      <c r="I45" s="42">
        <v>0.60570000000000002</v>
      </c>
      <c r="J45" s="42">
        <v>0.62229999999999996</v>
      </c>
      <c r="K45" s="42">
        <v>0.63290000000000002</v>
      </c>
      <c r="L45" s="42">
        <v>0.64390000000000003</v>
      </c>
      <c r="M45" s="42">
        <v>0.65620000000000001</v>
      </c>
      <c r="N45" s="42">
        <v>0.67030000000000001</v>
      </c>
      <c r="O45" s="42">
        <v>0.68679999999999997</v>
      </c>
      <c r="P45" s="42">
        <v>0.70640000000000003</v>
      </c>
      <c r="Q45" s="42">
        <v>0.7258</v>
      </c>
      <c r="R45" s="42">
        <v>0.74429999999999996</v>
      </c>
      <c r="S45" s="42">
        <v>0.76180000000000003</v>
      </c>
      <c r="T45" s="42">
        <v>0.77839999999999998</v>
      </c>
      <c r="U45" s="42">
        <v>0.79149999999999998</v>
      </c>
      <c r="V45" s="42">
        <v>0.80659999999999998</v>
      </c>
      <c r="W45" s="42">
        <v>0.8226</v>
      </c>
      <c r="X45" s="42">
        <v>0.83989999999999998</v>
      </c>
      <c r="Y45" s="42">
        <v>0.85799999999999998</v>
      </c>
      <c r="Z45" s="42">
        <v>0.87809999999999999</v>
      </c>
      <c r="AA45" s="42">
        <v>0.88619999999999999</v>
      </c>
      <c r="AB45" s="42">
        <v>0.89329999999999998</v>
      </c>
      <c r="AC45" s="42">
        <v>0.89900000000000002</v>
      </c>
      <c r="AD45" s="42">
        <v>0.90280000000000005</v>
      </c>
      <c r="AE45" s="42">
        <v>0.90559999999999996</v>
      </c>
      <c r="AF45" s="42">
        <v>0.90759999999999996</v>
      </c>
      <c r="AG45" s="42">
        <v>0.90949999999999998</v>
      </c>
      <c r="AH45" s="42">
        <v>0.91149999999999998</v>
      </c>
      <c r="AI45" s="42">
        <v>0.91400000000000003</v>
      </c>
      <c r="AJ45" s="42">
        <v>0.92630000000000001</v>
      </c>
      <c r="AK45" s="42">
        <v>0.93520000000000003</v>
      </c>
      <c r="AL45" s="42">
        <v>0.94289999999999996</v>
      </c>
      <c r="AM45" s="42">
        <v>0.94989999999999997</v>
      </c>
      <c r="AN45" s="42">
        <v>0.95650000000000002</v>
      </c>
      <c r="AO45" s="42">
        <v>0.96660000000000001</v>
      </c>
      <c r="AP45" s="42">
        <v>0.97589999999999999</v>
      </c>
      <c r="AQ45" s="42">
        <v>0.98450000000000004</v>
      </c>
      <c r="AR45" s="42">
        <v>0.99250000000000005</v>
      </c>
      <c r="AS45" s="42">
        <v>1</v>
      </c>
      <c r="AT45" s="42">
        <v>1.0046999999999999</v>
      </c>
      <c r="AU45" s="42">
        <v>1.0028999999999999</v>
      </c>
      <c r="AV45" s="42">
        <v>1.0023</v>
      </c>
      <c r="AW45" s="42">
        <v>1.0028999999999999</v>
      </c>
      <c r="AX45" s="42">
        <v>0.99590000000000001</v>
      </c>
      <c r="AY45" s="42">
        <v>0.98839999999999995</v>
      </c>
      <c r="AZ45" s="42">
        <v>0.98050000000000004</v>
      </c>
      <c r="BA45" s="42">
        <v>0.9839</v>
      </c>
      <c r="BB45" s="42">
        <v>0.98680000000000001</v>
      </c>
      <c r="BC45" s="42">
        <v>0.97850000000000004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14.377000000000001</v>
      </c>
      <c r="F46" s="47">
        <v>13.5182</v>
      </c>
      <c r="G46" s="47">
        <v>13.198700000000001</v>
      </c>
      <c r="H46" s="47">
        <v>13.129099999999999</v>
      </c>
      <c r="I46" s="47">
        <v>14.3569</v>
      </c>
      <c r="J46" s="47">
        <v>14.9537</v>
      </c>
      <c r="K46" s="47">
        <v>13.1229</v>
      </c>
      <c r="L46" s="47">
        <v>13.0809</v>
      </c>
      <c r="M46" s="47">
        <v>13.236800000000001</v>
      </c>
      <c r="N46" s="47">
        <v>11.5166</v>
      </c>
      <c r="O46" s="47">
        <v>11.379</v>
      </c>
      <c r="P46" s="47">
        <v>14.5633</v>
      </c>
      <c r="Q46" s="47">
        <v>14.5419</v>
      </c>
      <c r="R46" s="47">
        <v>14.7491</v>
      </c>
      <c r="S46" s="47">
        <v>15.0069</v>
      </c>
      <c r="T46" s="47">
        <v>15.4213</v>
      </c>
      <c r="U46" s="47">
        <v>16.633900000000001</v>
      </c>
      <c r="V46" s="47">
        <v>17.988700000000001</v>
      </c>
      <c r="W46" s="47">
        <v>17.980499999999999</v>
      </c>
      <c r="X46" s="47">
        <v>19.9313</v>
      </c>
      <c r="Y46" s="47">
        <v>21.343</v>
      </c>
      <c r="Z46" s="47">
        <v>20.989899999999999</v>
      </c>
      <c r="AA46" s="47">
        <v>19.9251</v>
      </c>
      <c r="AB46" s="47">
        <v>19.945</v>
      </c>
      <c r="AC46" s="47">
        <v>19.830500000000001</v>
      </c>
      <c r="AD46" s="47">
        <v>21.185600000000001</v>
      </c>
      <c r="AE46" s="47">
        <v>19.0518</v>
      </c>
      <c r="AF46" s="47">
        <v>20.825600000000001</v>
      </c>
      <c r="AG46" s="47">
        <v>20.5382</v>
      </c>
      <c r="AH46" s="47">
        <v>20.1967</v>
      </c>
      <c r="AI46" s="47">
        <v>20.779</v>
      </c>
      <c r="AJ46" s="47">
        <v>19.828600000000002</v>
      </c>
      <c r="AK46" s="47">
        <v>19.889600000000002</v>
      </c>
      <c r="AL46" s="47">
        <v>20.117100000000001</v>
      </c>
      <c r="AM46" s="47">
        <v>20.928100000000001</v>
      </c>
      <c r="AN46" s="47">
        <v>21.444800000000001</v>
      </c>
      <c r="AO46" s="47">
        <v>20.8292</v>
      </c>
      <c r="AP46" s="47">
        <v>21.6006</v>
      </c>
      <c r="AQ46" s="47">
        <v>22.050999999999998</v>
      </c>
      <c r="AR46" s="47">
        <v>22.062899999999999</v>
      </c>
      <c r="AS46" s="47">
        <v>25.048400000000001</v>
      </c>
      <c r="AT46" s="47">
        <v>20.1447</v>
      </c>
      <c r="AU46" s="47">
        <v>20.843399999999999</v>
      </c>
      <c r="AV46" s="47">
        <v>22.034400000000002</v>
      </c>
      <c r="AW46" s="47">
        <v>23.9361</v>
      </c>
      <c r="AX46" s="47">
        <v>28.814299999999999</v>
      </c>
      <c r="AY46" s="47">
        <v>32.6477</v>
      </c>
      <c r="AZ46" s="47">
        <v>30.473199999999999</v>
      </c>
      <c r="BA46" s="47">
        <v>28.949000000000002</v>
      </c>
      <c r="BB46" s="47">
        <v>30.228000000000002</v>
      </c>
      <c r="BC46" s="47">
        <v>33.906700000000001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0.2954</v>
      </c>
      <c r="F47" s="42">
        <v>0.29370000000000002</v>
      </c>
      <c r="G47" s="42">
        <v>0.29809999999999998</v>
      </c>
      <c r="H47" s="42">
        <v>0.30270000000000002</v>
      </c>
      <c r="I47" s="42">
        <v>0.30740000000000001</v>
      </c>
      <c r="J47" s="42">
        <v>0.31190000000000001</v>
      </c>
      <c r="K47" s="42">
        <v>0.32150000000000001</v>
      </c>
      <c r="L47" s="42">
        <v>0.33200000000000002</v>
      </c>
      <c r="M47" s="42">
        <v>0.3422</v>
      </c>
      <c r="N47" s="42">
        <v>0.35110000000000002</v>
      </c>
      <c r="O47" s="42">
        <v>0.35759999999999997</v>
      </c>
      <c r="P47" s="42">
        <v>0.3533</v>
      </c>
      <c r="Q47" s="42">
        <v>0.35339999999999999</v>
      </c>
      <c r="R47" s="42">
        <v>0.35310000000000002</v>
      </c>
      <c r="S47" s="42">
        <v>0.35289999999999999</v>
      </c>
      <c r="T47" s="42">
        <v>0.35270000000000001</v>
      </c>
      <c r="U47" s="42">
        <v>0.35959999999999998</v>
      </c>
      <c r="V47" s="42">
        <v>0.36880000000000002</v>
      </c>
      <c r="W47" s="42">
        <v>0.37919999999999998</v>
      </c>
      <c r="X47" s="42">
        <v>0.3906</v>
      </c>
      <c r="Y47" s="42">
        <v>0.40279999999999999</v>
      </c>
      <c r="Z47" s="42">
        <v>0.40970000000000001</v>
      </c>
      <c r="AA47" s="42">
        <v>0.4123</v>
      </c>
      <c r="AB47" s="42">
        <v>0.41570000000000001</v>
      </c>
      <c r="AC47" s="42">
        <v>0.42030000000000001</v>
      </c>
      <c r="AD47" s="42">
        <v>0.4254</v>
      </c>
      <c r="AE47" s="42">
        <v>0.4284</v>
      </c>
      <c r="AF47" s="42">
        <v>0.43230000000000002</v>
      </c>
      <c r="AG47" s="42">
        <v>0.43709999999999999</v>
      </c>
      <c r="AH47" s="42">
        <v>0.4425</v>
      </c>
      <c r="AI47" s="42">
        <v>0.44629999999999997</v>
      </c>
      <c r="AJ47" s="42">
        <v>0.43940000000000001</v>
      </c>
      <c r="AK47" s="42">
        <v>0.44379999999999997</v>
      </c>
      <c r="AL47" s="42">
        <v>0.44950000000000001</v>
      </c>
      <c r="AM47" s="42">
        <v>0.4556</v>
      </c>
      <c r="AN47" s="42">
        <v>0.46100000000000002</v>
      </c>
      <c r="AO47" s="42">
        <v>0.4607</v>
      </c>
      <c r="AP47" s="42">
        <v>0.46129999999999999</v>
      </c>
      <c r="AQ47" s="42">
        <v>0.46279999999999999</v>
      </c>
      <c r="AR47" s="42">
        <v>0.46450000000000002</v>
      </c>
      <c r="AS47" s="42">
        <v>0.46450000000000002</v>
      </c>
      <c r="AT47" s="42">
        <v>0.46700000000000003</v>
      </c>
      <c r="AU47" s="42">
        <v>0.47020000000000001</v>
      </c>
      <c r="AV47" s="42">
        <v>0.47139999999999999</v>
      </c>
      <c r="AW47" s="42">
        <v>0.4738</v>
      </c>
      <c r="AX47" s="42">
        <v>0.4708</v>
      </c>
      <c r="AY47" s="42">
        <v>0.46279999999999999</v>
      </c>
      <c r="AZ47" s="42">
        <v>0.44579999999999997</v>
      </c>
      <c r="BA47" s="42">
        <v>0.4375</v>
      </c>
      <c r="BB47" s="42">
        <v>0.42520000000000002</v>
      </c>
      <c r="BC47" s="42">
        <v>0.50649999999999995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21.168199999999999</v>
      </c>
      <c r="F48" s="47">
        <v>4.4044999999999996</v>
      </c>
      <c r="G48" s="47">
        <v>22.491299999999999</v>
      </c>
      <c r="H48" s="47">
        <v>24.460899999999999</v>
      </c>
      <c r="I48" s="47">
        <v>28.485299999999999</v>
      </c>
      <c r="J48" s="47">
        <v>31.556899999999999</v>
      </c>
      <c r="K48" s="47">
        <v>24.382000000000001</v>
      </c>
      <c r="L48" s="47">
        <v>23.919599999999999</v>
      </c>
      <c r="M48" s="47">
        <v>21.829899999999999</v>
      </c>
      <c r="N48" s="47">
        <v>19.607299999999999</v>
      </c>
      <c r="O48" s="47">
        <v>24.775700000000001</v>
      </c>
      <c r="P48" s="47">
        <v>22.690799999999999</v>
      </c>
      <c r="Q48" s="47">
        <v>25.895399999999999</v>
      </c>
      <c r="R48" s="47">
        <v>25.319299999999998</v>
      </c>
      <c r="S48" s="47">
        <v>24.572199999999999</v>
      </c>
      <c r="T48" s="47">
        <v>30.255299999999998</v>
      </c>
      <c r="U48" s="47">
        <v>29.402699999999999</v>
      </c>
      <c r="V48" s="47">
        <v>32.628100000000003</v>
      </c>
      <c r="W48" s="47">
        <v>29.338999999999999</v>
      </c>
      <c r="X48" s="47">
        <v>34.427</v>
      </c>
      <c r="Y48" s="47">
        <v>39.223199999999999</v>
      </c>
      <c r="Z48" s="47">
        <v>33.1188</v>
      </c>
      <c r="AA48" s="47">
        <v>41.475499999999997</v>
      </c>
      <c r="AB48" s="47">
        <v>32.164099999999998</v>
      </c>
      <c r="AC48" s="47">
        <v>37.040100000000002</v>
      </c>
      <c r="AD48" s="47">
        <v>36.923900000000003</v>
      </c>
      <c r="AE48" s="47">
        <v>42.989699999999999</v>
      </c>
      <c r="AF48" s="47">
        <v>43.940600000000003</v>
      </c>
      <c r="AG48" s="47">
        <v>45.610999999999997</v>
      </c>
      <c r="AH48" s="47">
        <v>40.320700000000002</v>
      </c>
      <c r="AI48" s="47">
        <v>30.358899999999998</v>
      </c>
      <c r="AJ48" s="47">
        <v>26.047599999999999</v>
      </c>
      <c r="AK48" s="47">
        <v>19.446400000000001</v>
      </c>
      <c r="AL48" s="47">
        <v>27.381799999999998</v>
      </c>
      <c r="AM48" s="47">
        <v>29.653199999999998</v>
      </c>
      <c r="AN48" s="47">
        <v>30.512499999999999</v>
      </c>
      <c r="AO48" s="47">
        <v>28.822700000000001</v>
      </c>
      <c r="AP48" s="47">
        <v>25.292999999999999</v>
      </c>
      <c r="AQ48" s="47">
        <v>20.726299999999998</v>
      </c>
      <c r="AR48" s="47">
        <v>20.443100000000001</v>
      </c>
      <c r="AS48" s="47">
        <v>14.7128</v>
      </c>
      <c r="AT48" s="47">
        <v>15.7721</v>
      </c>
      <c r="AU48" s="47">
        <v>14.001200000000001</v>
      </c>
      <c r="AV48" s="47">
        <v>15.093999999999999</v>
      </c>
      <c r="AW48" s="47">
        <v>17.3264</v>
      </c>
      <c r="AX48" s="47">
        <v>25.160900000000002</v>
      </c>
      <c r="AY48" s="47">
        <v>27.319500000000001</v>
      </c>
      <c r="AZ48" s="47">
        <v>24.7485</v>
      </c>
      <c r="BA48" s="47">
        <v>24.823599999999999</v>
      </c>
      <c r="BB48" s="47">
        <v>28.899000000000001</v>
      </c>
      <c r="BC48" s="47">
        <v>29.5442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8.3051999999999992</v>
      </c>
      <c r="F49" s="47">
        <v>7.8799000000000001</v>
      </c>
      <c r="G49" s="47">
        <v>8.4120000000000008</v>
      </c>
      <c r="H49" s="47">
        <v>8.6237999999999992</v>
      </c>
      <c r="I49" s="47">
        <v>6.6039000000000003</v>
      </c>
      <c r="J49" s="47">
        <v>10.0082</v>
      </c>
      <c r="K49" s="47">
        <v>9.2592999999999996</v>
      </c>
      <c r="L49" s="47">
        <v>8.9954999999999998</v>
      </c>
      <c r="M49" s="47">
        <v>9.8907000000000007</v>
      </c>
      <c r="N49" s="47">
        <v>9.6386000000000003</v>
      </c>
      <c r="O49" s="47">
        <v>6.3289</v>
      </c>
      <c r="P49" s="47">
        <v>8.4711999999999996</v>
      </c>
      <c r="Q49" s="47">
        <v>9.0892999999999997</v>
      </c>
      <c r="R49" s="47">
        <v>10.308299999999999</v>
      </c>
      <c r="S49" s="47">
        <v>14.446099999999999</v>
      </c>
      <c r="T49" s="47">
        <v>15.722899999999999</v>
      </c>
      <c r="U49" s="47">
        <v>22.5138</v>
      </c>
      <c r="V49" s="47">
        <v>21.220199999999998</v>
      </c>
      <c r="W49" s="47">
        <v>27.028400000000001</v>
      </c>
      <c r="X49" s="47">
        <v>24.016300000000001</v>
      </c>
      <c r="Y49" s="47">
        <v>21.761399999999998</v>
      </c>
      <c r="Z49" s="47">
        <v>22.318999999999999</v>
      </c>
      <c r="AA49" s="47">
        <v>23.052099999999999</v>
      </c>
      <c r="AB49" s="47">
        <v>25.533300000000001</v>
      </c>
      <c r="AC49" s="47">
        <v>26.7044</v>
      </c>
      <c r="AD49" s="47">
        <v>26.438600000000001</v>
      </c>
      <c r="AE49" s="47">
        <v>24.922699999999999</v>
      </c>
      <c r="AF49" s="47">
        <v>24.8735</v>
      </c>
      <c r="AG49" s="47">
        <v>29.5259</v>
      </c>
      <c r="AH49" s="47">
        <v>28.2818</v>
      </c>
      <c r="AI49" s="47">
        <v>25.514199999999999</v>
      </c>
      <c r="AJ49" s="47">
        <v>29.051200000000001</v>
      </c>
      <c r="AK49" s="47">
        <v>26.853300000000001</v>
      </c>
      <c r="AL49" s="47">
        <v>23.785299999999999</v>
      </c>
      <c r="AM49" s="47">
        <v>21.7943</v>
      </c>
      <c r="AN49" s="47">
        <v>18.193100000000001</v>
      </c>
      <c r="AO49" s="47">
        <v>17.850000000000001</v>
      </c>
      <c r="AP49" s="47">
        <v>22.356000000000002</v>
      </c>
      <c r="AQ49" s="47">
        <v>16.940000000000001</v>
      </c>
      <c r="AR49" s="47">
        <v>23.014500000000002</v>
      </c>
      <c r="AS49" s="47">
        <v>22.151700000000002</v>
      </c>
      <c r="AT49" s="47">
        <v>18.7288</v>
      </c>
      <c r="AU49" s="47">
        <v>18.438099999999999</v>
      </c>
      <c r="AV49" s="47">
        <v>20.1645</v>
      </c>
      <c r="AW49" s="47">
        <v>21.386800000000001</v>
      </c>
      <c r="AX49" s="47">
        <v>25.061900000000001</v>
      </c>
      <c r="AY49" s="47">
        <v>26.223500000000001</v>
      </c>
      <c r="AZ49" s="47">
        <v>26.4771</v>
      </c>
      <c r="BA49" s="47">
        <v>24.1417</v>
      </c>
      <c r="BB49" s="47">
        <v>25.040500000000002</v>
      </c>
      <c r="BC49" s="47">
        <v>25.436900000000001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15.199</v>
      </c>
      <c r="F50" s="47">
        <v>31.395800000000001</v>
      </c>
      <c r="G50" s="47">
        <v>14.5169</v>
      </c>
      <c r="H50" s="47">
        <v>11.8324</v>
      </c>
      <c r="I50" s="47">
        <v>5.6138000000000003</v>
      </c>
      <c r="J50" s="47">
        <v>9.0754000000000001</v>
      </c>
      <c r="K50" s="47">
        <v>9.7666000000000004</v>
      </c>
      <c r="L50" s="47">
        <v>7.8625999999999996</v>
      </c>
      <c r="M50" s="47">
        <v>7.3630000000000004</v>
      </c>
      <c r="N50" s="47">
        <v>9.5054999999999996</v>
      </c>
      <c r="O50" s="47">
        <v>6.8277000000000001</v>
      </c>
      <c r="P50" s="47">
        <v>8.7091999999999992</v>
      </c>
      <c r="Q50" s="47">
        <v>10.850199999999999</v>
      </c>
      <c r="R50" s="47">
        <v>12.5609</v>
      </c>
      <c r="S50" s="47">
        <v>9.9770000000000003</v>
      </c>
      <c r="T50" s="47">
        <v>9.2964000000000002</v>
      </c>
      <c r="U50" s="47">
        <v>17.693999999999999</v>
      </c>
      <c r="V50" s="47">
        <v>13.651400000000001</v>
      </c>
      <c r="W50" s="47">
        <v>17.6511</v>
      </c>
      <c r="X50" s="47">
        <v>20.348700000000001</v>
      </c>
      <c r="Y50" s="47">
        <v>19.559799999999999</v>
      </c>
      <c r="Z50" s="47">
        <v>23.5459</v>
      </c>
      <c r="AA50" s="47">
        <v>28.330500000000001</v>
      </c>
      <c r="AB50" s="47">
        <v>41.011499999999998</v>
      </c>
      <c r="AC50" s="47">
        <v>35.155900000000003</v>
      </c>
      <c r="AD50" s="47">
        <v>34.703099999999999</v>
      </c>
      <c r="AE50" s="47">
        <v>34.068800000000003</v>
      </c>
      <c r="AF50" s="47">
        <v>33.616100000000003</v>
      </c>
      <c r="AG50" s="47">
        <v>31.924199999999999</v>
      </c>
      <c r="AH50" s="47">
        <v>26.375299999999999</v>
      </c>
      <c r="AI50" s="47">
        <v>18.855399999999999</v>
      </c>
      <c r="AJ50" s="47">
        <v>20.697800000000001</v>
      </c>
      <c r="AK50" s="47">
        <v>33.553199999999997</v>
      </c>
      <c r="AL50" s="47">
        <v>22.0792</v>
      </c>
      <c r="AM50" s="47">
        <v>19.730399999999999</v>
      </c>
      <c r="AN50" s="47">
        <v>16.428899999999999</v>
      </c>
      <c r="AO50" s="47">
        <v>15.410399999999999</v>
      </c>
      <c r="AP50" s="47">
        <v>19.919</v>
      </c>
      <c r="AQ50" s="47">
        <v>21.0152</v>
      </c>
      <c r="AR50" s="47">
        <v>26.743600000000001</v>
      </c>
      <c r="AS50" s="47">
        <v>23.6905</v>
      </c>
      <c r="AT50" s="47">
        <v>26.024100000000001</v>
      </c>
      <c r="AU50" s="47">
        <v>32.882100000000001</v>
      </c>
      <c r="AV50" s="47">
        <v>39.5931</v>
      </c>
      <c r="AW50" s="47">
        <v>27.4025</v>
      </c>
      <c r="AX50" s="47">
        <v>35.247500000000002</v>
      </c>
      <c r="AY50" s="47">
        <v>34.620899999999999</v>
      </c>
      <c r="AZ50" s="47">
        <v>34.8048</v>
      </c>
      <c r="BA50" s="47">
        <v>41.066200000000002</v>
      </c>
      <c r="BB50" s="47">
        <v>38.678100000000001</v>
      </c>
      <c r="BC50" s="47">
        <v>40.597000000000001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55.327500000000001</v>
      </c>
      <c r="F51" s="47">
        <v>56.319899999999997</v>
      </c>
      <c r="G51" s="47">
        <v>54.579799999999999</v>
      </c>
      <c r="H51" s="47">
        <v>55.082900000000002</v>
      </c>
      <c r="I51" s="47">
        <v>59.296999999999997</v>
      </c>
      <c r="J51" s="47">
        <v>49.359499999999997</v>
      </c>
      <c r="K51" s="47">
        <v>56.592100000000002</v>
      </c>
      <c r="L51" s="47">
        <v>59.222299999999997</v>
      </c>
      <c r="M51" s="47">
        <v>60.916499999999999</v>
      </c>
      <c r="N51" s="47">
        <v>61.248600000000003</v>
      </c>
      <c r="O51" s="47">
        <v>62.067700000000002</v>
      </c>
      <c r="P51" s="47">
        <v>60.128799999999998</v>
      </c>
      <c r="Q51" s="47">
        <v>54.165100000000002</v>
      </c>
      <c r="R51" s="47">
        <v>51.811599999999999</v>
      </c>
      <c r="S51" s="47">
        <v>51.004600000000003</v>
      </c>
      <c r="T51" s="47">
        <v>44.725499999999997</v>
      </c>
      <c r="U51" s="47">
        <v>30.389500000000002</v>
      </c>
      <c r="V51" s="47">
        <v>32.500300000000003</v>
      </c>
      <c r="W51" s="47">
        <v>25.9815</v>
      </c>
      <c r="X51" s="47">
        <v>21.207899999999999</v>
      </c>
      <c r="Y51" s="47">
        <v>19.4556</v>
      </c>
      <c r="Z51" s="47">
        <v>21.016300000000001</v>
      </c>
      <c r="AA51" s="47">
        <v>7.1418999999999997</v>
      </c>
      <c r="AB51" s="47">
        <v>1.2910999999999999</v>
      </c>
      <c r="AC51" s="47">
        <v>1.0996999999999999</v>
      </c>
      <c r="AD51" s="47">
        <v>1.9342999999999999</v>
      </c>
      <c r="AE51" s="47">
        <v>-1.9812000000000001</v>
      </c>
      <c r="AF51" s="47">
        <v>-2.4302000000000001</v>
      </c>
      <c r="AG51" s="47">
        <v>-7.0612000000000004</v>
      </c>
      <c r="AH51" s="47">
        <v>5.0221</v>
      </c>
      <c r="AI51" s="47">
        <v>25.2715</v>
      </c>
      <c r="AJ51" s="47">
        <v>24.203399999999998</v>
      </c>
      <c r="AK51" s="47">
        <v>20.147099999999998</v>
      </c>
      <c r="AL51" s="47">
        <v>26.753699999999998</v>
      </c>
      <c r="AM51" s="47">
        <v>28.821999999999999</v>
      </c>
      <c r="AN51" s="47">
        <v>34.865499999999997</v>
      </c>
      <c r="AO51" s="47">
        <v>37.916800000000002</v>
      </c>
      <c r="AP51" s="47">
        <v>32.432099999999998</v>
      </c>
      <c r="AQ51" s="47">
        <v>41.3185</v>
      </c>
      <c r="AR51" s="47">
        <v>29.7988</v>
      </c>
      <c r="AS51" s="47">
        <v>39.445</v>
      </c>
      <c r="AT51" s="47">
        <v>39.475000000000001</v>
      </c>
      <c r="AU51" s="47">
        <v>34.678600000000003</v>
      </c>
      <c r="AV51" s="47">
        <v>25.148399999999999</v>
      </c>
      <c r="AW51" s="47">
        <v>33.884300000000003</v>
      </c>
      <c r="AX51" s="47">
        <v>14.5298</v>
      </c>
      <c r="AY51" s="47">
        <v>11.836</v>
      </c>
      <c r="AZ51" s="47">
        <v>13.9697</v>
      </c>
      <c r="BA51" s="47">
        <v>9.9685000000000006</v>
      </c>
      <c r="BB51" s="47">
        <v>7.3822999999999999</v>
      </c>
      <c r="BC51" s="47">
        <v>4.4218999999999999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0</v>
      </c>
      <c r="H56" s="15">
        <f t="shared" si="0"/>
        <v>0</v>
      </c>
      <c r="I56" s="15">
        <f t="shared" si="0"/>
        <v>0</v>
      </c>
      <c r="J56" s="15">
        <f t="shared" si="0"/>
        <v>0</v>
      </c>
      <c r="K56" s="15">
        <f t="shared" si="0"/>
        <v>-9.9999999996214228E-5</v>
      </c>
      <c r="L56" s="15">
        <f t="shared" si="0"/>
        <v>-9.9999999999766942E-5</v>
      </c>
      <c r="M56" s="15">
        <f t="shared" si="0"/>
        <v>0</v>
      </c>
      <c r="N56" s="15">
        <f t="shared" si="0"/>
        <v>0</v>
      </c>
      <c r="O56" s="15">
        <f t="shared" si="0"/>
        <v>9.9999999999766942E-5</v>
      </c>
      <c r="P56" s="15">
        <f t="shared" si="0"/>
        <v>3.5527136788005009E-15</v>
      </c>
      <c r="Q56" s="15">
        <f t="shared" si="0"/>
        <v>-1.0000000000043308E-4</v>
      </c>
      <c r="R56" s="15">
        <f t="shared" si="0"/>
        <v>1.000000000015433E-4</v>
      </c>
      <c r="S56" s="15">
        <f t="shared" si="0"/>
        <v>2.2204460492503131E-16</v>
      </c>
      <c r="T56" s="15">
        <f t="shared" si="0"/>
        <v>0</v>
      </c>
      <c r="U56" s="15">
        <f t="shared" si="0"/>
        <v>0</v>
      </c>
      <c r="V56" s="15">
        <f t="shared" si="0"/>
        <v>0</v>
      </c>
      <c r="W56" s="15">
        <f t="shared" si="0"/>
        <v>1.0000000000065512E-4</v>
      </c>
      <c r="X56" s="15">
        <f t="shared" si="0"/>
        <v>-8.8817841970012523E-16</v>
      </c>
      <c r="Y56" s="15">
        <f t="shared" si="0"/>
        <v>-1.0000000000087717E-4</v>
      </c>
      <c r="Z56" s="15">
        <f t="shared" si="0"/>
        <v>-1.0000000000065512E-4</v>
      </c>
      <c r="AA56" s="15">
        <f t="shared" si="0"/>
        <v>8.8817841970012523E-16</v>
      </c>
      <c r="AB56" s="15">
        <f t="shared" si="0"/>
        <v>9.9999999999766942E-5</v>
      </c>
      <c r="AC56" s="15">
        <f t="shared" si="0"/>
        <v>4.4408920985006262E-16</v>
      </c>
      <c r="AD56" s="15">
        <f t="shared" si="0"/>
        <v>-8.8817841970012523E-16</v>
      </c>
      <c r="AE56" s="15">
        <f t="shared" si="0"/>
        <v>0</v>
      </c>
      <c r="AF56" s="15">
        <f t="shared" si="0"/>
        <v>8.8817841970012523E-16</v>
      </c>
      <c r="AG56" s="15">
        <f t="shared" si="0"/>
        <v>2.2204460492503131E-16</v>
      </c>
      <c r="AH56" s="15">
        <f t="shared" si="0"/>
        <v>-8.8817841970012523E-16</v>
      </c>
      <c r="AI56" s="15">
        <f t="shared" si="0"/>
        <v>1.0000000000010001E-4</v>
      </c>
      <c r="AJ56" s="15">
        <f t="shared" si="0"/>
        <v>9.9999999999766942E-5</v>
      </c>
      <c r="AK56" s="15">
        <f t="shared" si="0"/>
        <v>0</v>
      </c>
      <c r="AL56" s="15">
        <f t="shared" si="0"/>
        <v>-1.0000000000043308E-4</v>
      </c>
      <c r="AM56" s="15">
        <f t="shared" si="0"/>
        <v>1.0000000000021103E-4</v>
      </c>
      <c r="AN56" s="15">
        <f t="shared" si="0"/>
        <v>5.5511151231257827E-17</v>
      </c>
      <c r="AO56" s="15">
        <f t="shared" si="0"/>
        <v>4.4408920985006262E-16</v>
      </c>
      <c r="AP56" s="15">
        <f t="shared" si="0"/>
        <v>-9.9999999999544897E-5</v>
      </c>
      <c r="AQ56" s="15">
        <f t="shared" si="0"/>
        <v>9.9999999999322853E-5</v>
      </c>
      <c r="AR56" s="15">
        <f t="shared" si="0"/>
        <v>-1.0000000000021103E-4</v>
      </c>
      <c r="AS56" s="15">
        <f t="shared" si="0"/>
        <v>0</v>
      </c>
      <c r="AT56" s="15">
        <f t="shared" si="0"/>
        <v>-3.8510861166685117E-16</v>
      </c>
      <c r="AU56" s="15">
        <f t="shared" si="0"/>
        <v>1.1102230246251565E-16</v>
      </c>
      <c r="AV56" s="15">
        <f t="shared" si="0"/>
        <v>-9.9999999998656719E-5</v>
      </c>
      <c r="AW56" s="15">
        <f t="shared" si="0"/>
        <v>4.9960036108132044E-16</v>
      </c>
      <c r="AX56" s="15">
        <f t="shared" si="0"/>
        <v>-8.8817841970012523E-16</v>
      </c>
      <c r="AY56" s="15">
        <f t="shared" si="0"/>
        <v>5.5511151231257827E-17</v>
      </c>
      <c r="AZ56" s="15">
        <f t="shared" si="0"/>
        <v>9.9999999999988987E-5</v>
      </c>
      <c r="BA56" s="15">
        <f t="shared" si="0"/>
        <v>1.0000000000021103E-4</v>
      </c>
      <c r="BB56" s="15">
        <f t="shared" si="0"/>
        <v>1.0000000000065512E-4</v>
      </c>
      <c r="BC56" s="15">
        <f t="shared" si="0"/>
        <v>2.2204460492503131E-16</v>
      </c>
      <c r="BD56" s="15">
        <f>SUM(F56:BC56)</f>
        <v>2.0000000000886323E-4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-9.9999999999766942E-5</v>
      </c>
      <c r="G57" s="15">
        <f t="shared" ref="G57:BC57" si="1">IFERROR(G13-(G14+G15),"")</f>
        <v>8.8817841970012523E-16</v>
      </c>
      <c r="H57" s="15">
        <f t="shared" si="1"/>
        <v>-2.7755575615628914E-17</v>
      </c>
      <c r="I57" s="15">
        <f t="shared" si="1"/>
        <v>0</v>
      </c>
      <c r="J57" s="15">
        <f t="shared" si="1"/>
        <v>0</v>
      </c>
      <c r="K57" s="15">
        <f t="shared" si="1"/>
        <v>9.9999999999766942E-5</v>
      </c>
      <c r="L57" s="15">
        <f t="shared" si="1"/>
        <v>1.0000000000021103E-4</v>
      </c>
      <c r="M57" s="15">
        <f t="shared" si="1"/>
        <v>0</v>
      </c>
      <c r="N57" s="15">
        <f t="shared" si="1"/>
        <v>0</v>
      </c>
      <c r="O57" s="15">
        <f t="shared" si="1"/>
        <v>0</v>
      </c>
      <c r="P57" s="15">
        <f t="shared" si="1"/>
        <v>1.0000000000065512E-4</v>
      </c>
      <c r="Q57" s="15">
        <f t="shared" si="1"/>
        <v>0</v>
      </c>
      <c r="R57" s="15">
        <f t="shared" si="1"/>
        <v>0</v>
      </c>
      <c r="S57" s="15">
        <f t="shared" si="1"/>
        <v>0</v>
      </c>
      <c r="T57" s="15">
        <f t="shared" si="1"/>
        <v>-9.9999999999766942E-5</v>
      </c>
      <c r="U57" s="15">
        <f t="shared" si="1"/>
        <v>-4.4408920985006262E-16</v>
      </c>
      <c r="V57" s="15">
        <f t="shared" si="1"/>
        <v>4.4408920985006262E-16</v>
      </c>
      <c r="W57" s="15">
        <f t="shared" si="1"/>
        <v>0</v>
      </c>
      <c r="X57" s="15">
        <f t="shared" si="1"/>
        <v>-9.9999999999766942E-5</v>
      </c>
      <c r="Y57" s="15">
        <f t="shared" si="1"/>
        <v>0</v>
      </c>
      <c r="Z57" s="15">
        <f t="shared" si="1"/>
        <v>1.0000000000065512E-4</v>
      </c>
      <c r="AA57" s="15">
        <f t="shared" si="1"/>
        <v>0</v>
      </c>
      <c r="AB57" s="15">
        <f t="shared" si="1"/>
        <v>-9.9999999999766942E-5</v>
      </c>
      <c r="AC57" s="15">
        <f t="shared" si="1"/>
        <v>0</v>
      </c>
      <c r="AD57" s="15">
        <f t="shared" si="1"/>
        <v>0</v>
      </c>
      <c r="AE57" s="15">
        <f t="shared" si="1"/>
        <v>0</v>
      </c>
      <c r="AF57" s="15">
        <f t="shared" si="1"/>
        <v>-8.8817841970012523E-16</v>
      </c>
      <c r="AG57" s="15">
        <f t="shared" si="1"/>
        <v>-9.9999999999988987E-5</v>
      </c>
      <c r="AH57" s="15">
        <f t="shared" si="1"/>
        <v>0</v>
      </c>
      <c r="AI57" s="15">
        <f t="shared" si="1"/>
        <v>0</v>
      </c>
      <c r="AJ57" s="15">
        <f t="shared" si="1"/>
        <v>-1.000000000000445E-4</v>
      </c>
      <c r="AK57" s="15">
        <f t="shared" si="1"/>
        <v>0</v>
      </c>
      <c r="AL57" s="15">
        <f t="shared" si="1"/>
        <v>1.0000000000021103E-4</v>
      </c>
      <c r="AM57" s="15">
        <f t="shared" si="1"/>
        <v>-1.1102230246251565E-16</v>
      </c>
      <c r="AN57" s="15">
        <f t="shared" si="1"/>
        <v>2.2204460492503131E-16</v>
      </c>
      <c r="AO57" s="15">
        <f t="shared" si="1"/>
        <v>2.2204460492503131E-16</v>
      </c>
      <c r="AP57" s="15">
        <f t="shared" si="1"/>
        <v>0</v>
      </c>
      <c r="AQ57" s="15">
        <f t="shared" si="1"/>
        <v>-9.9999999999766942E-5</v>
      </c>
      <c r="AR57" s="15">
        <f t="shared" si="1"/>
        <v>4.4408920985006262E-16</v>
      </c>
      <c r="AS57" s="15">
        <f t="shared" si="1"/>
        <v>0</v>
      </c>
      <c r="AT57" s="15">
        <f t="shared" si="1"/>
        <v>0</v>
      </c>
      <c r="AU57" s="15">
        <f t="shared" si="1"/>
        <v>-9.9999999999766942E-5</v>
      </c>
      <c r="AV57" s="15">
        <f t="shared" si="1"/>
        <v>0</v>
      </c>
      <c r="AW57" s="15">
        <f t="shared" si="1"/>
        <v>0</v>
      </c>
      <c r="AX57" s="15">
        <f t="shared" si="1"/>
        <v>1.0000000000021103E-4</v>
      </c>
      <c r="AY57" s="15">
        <f t="shared" si="1"/>
        <v>0</v>
      </c>
      <c r="AZ57" s="15">
        <f t="shared" si="1"/>
        <v>0</v>
      </c>
      <c r="BA57" s="15">
        <f t="shared" si="1"/>
        <v>0</v>
      </c>
      <c r="BB57" s="15">
        <f t="shared" si="1"/>
        <v>-4.4408920985006262E-16</v>
      </c>
      <c r="BC57" s="15">
        <f t="shared" si="1"/>
        <v>-9.9999999999988987E-5</v>
      </c>
      <c r="BD57" s="15">
        <f t="shared" ref="BD57:BD62" si="2">SUM(F57:BC57)</f>
        <v>-2.9999999999660854E-4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0</v>
      </c>
      <c r="H58" s="15">
        <f t="shared" si="3"/>
        <v>2.2204460492503131E-16</v>
      </c>
      <c r="I58" s="15">
        <f t="shared" si="3"/>
        <v>-9.9999999999988987E-5</v>
      </c>
      <c r="J58" s="15">
        <f t="shared" si="3"/>
        <v>-2.2204460492503131E-16</v>
      </c>
      <c r="K58" s="15">
        <f t="shared" si="3"/>
        <v>0</v>
      </c>
      <c r="L58" s="15">
        <f t="shared" si="3"/>
        <v>9.9999999999988987E-5</v>
      </c>
      <c r="M58" s="15">
        <f t="shared" si="3"/>
        <v>-9.9999999999988987E-5</v>
      </c>
      <c r="N58" s="15">
        <f t="shared" si="3"/>
        <v>0</v>
      </c>
      <c r="O58" s="15">
        <f t="shared" si="3"/>
        <v>-9.9999999999988987E-5</v>
      </c>
      <c r="P58" s="15">
        <f t="shared" si="3"/>
        <v>0</v>
      </c>
      <c r="Q58" s="15">
        <f t="shared" si="3"/>
        <v>0</v>
      </c>
      <c r="R58" s="15">
        <f t="shared" si="3"/>
        <v>0</v>
      </c>
      <c r="S58" s="15">
        <f t="shared" si="3"/>
        <v>1.1102230246251565E-16</v>
      </c>
      <c r="T58" s="15">
        <f t="shared" si="3"/>
        <v>-1.1102230246251565E-16</v>
      </c>
      <c r="U58" s="15">
        <f t="shared" si="3"/>
        <v>-2.2204460492503131E-16</v>
      </c>
      <c r="V58" s="15">
        <f t="shared" si="3"/>
        <v>-9.9999999999988987E-5</v>
      </c>
      <c r="W58" s="15">
        <f t="shared" si="3"/>
        <v>0</v>
      </c>
      <c r="X58" s="15">
        <f t="shared" si="3"/>
        <v>0</v>
      </c>
      <c r="Y58" s="15">
        <f t="shared" si="3"/>
        <v>9.9999999999988987E-5</v>
      </c>
      <c r="Z58" s="15">
        <f t="shared" si="3"/>
        <v>0</v>
      </c>
      <c r="AA58" s="15">
        <f t="shared" si="3"/>
        <v>0</v>
      </c>
      <c r="AB58" s="15">
        <f t="shared" si="3"/>
        <v>9.9999999999988987E-5</v>
      </c>
      <c r="AC58" s="15">
        <f t="shared" si="3"/>
        <v>0</v>
      </c>
      <c r="AD58" s="15">
        <f t="shared" si="3"/>
        <v>1.1102230246251565E-16</v>
      </c>
      <c r="AE58" s="15">
        <f t="shared" si="3"/>
        <v>0</v>
      </c>
      <c r="AF58" s="15">
        <f t="shared" si="3"/>
        <v>0</v>
      </c>
      <c r="AG58" s="15">
        <f t="shared" si="3"/>
        <v>0</v>
      </c>
      <c r="AH58" s="15">
        <f t="shared" si="3"/>
        <v>1.1102230246251565E-16</v>
      </c>
      <c r="AI58" s="15">
        <f t="shared" si="3"/>
        <v>-1.1102230246251565E-16</v>
      </c>
      <c r="AJ58" s="15">
        <f t="shared" si="3"/>
        <v>0</v>
      </c>
      <c r="AK58" s="15">
        <f t="shared" si="3"/>
        <v>-1.1102230246251565E-16</v>
      </c>
      <c r="AL58" s="15">
        <f t="shared" si="3"/>
        <v>0</v>
      </c>
      <c r="AM58" s="15">
        <f t="shared" si="3"/>
        <v>0</v>
      </c>
      <c r="AN58" s="15">
        <f t="shared" si="3"/>
        <v>9.9999999999988987E-5</v>
      </c>
      <c r="AO58" s="15">
        <f t="shared" si="3"/>
        <v>9.9999999999988987E-5</v>
      </c>
      <c r="AP58" s="15">
        <f t="shared" si="3"/>
        <v>0</v>
      </c>
      <c r="AQ58" s="15">
        <f t="shared" si="3"/>
        <v>0</v>
      </c>
      <c r="AR58" s="15">
        <f t="shared" si="3"/>
        <v>0</v>
      </c>
      <c r="AS58" s="15">
        <f t="shared" si="3"/>
        <v>9.9999999999988987E-5</v>
      </c>
      <c r="AT58" s="15">
        <f t="shared" si="3"/>
        <v>1.1102230246251565E-16</v>
      </c>
      <c r="AU58" s="15">
        <f t="shared" si="3"/>
        <v>0</v>
      </c>
      <c r="AV58" s="15">
        <f t="shared" si="3"/>
        <v>0</v>
      </c>
      <c r="AW58" s="15">
        <f t="shared" si="3"/>
        <v>9.9999999999988987E-5</v>
      </c>
      <c r="AX58" s="15">
        <f t="shared" si="3"/>
        <v>0</v>
      </c>
      <c r="AY58" s="15">
        <f t="shared" si="3"/>
        <v>-1.0000000000010001E-4</v>
      </c>
      <c r="AZ58" s="15">
        <f t="shared" si="3"/>
        <v>0</v>
      </c>
      <c r="BA58" s="15">
        <f t="shared" si="3"/>
        <v>-1.1102230246251565E-16</v>
      </c>
      <c r="BB58" s="15">
        <f t="shared" si="3"/>
        <v>-9.9999999999988987E-5</v>
      </c>
      <c r="BC58" s="15">
        <f t="shared" si="3"/>
        <v>0</v>
      </c>
      <c r="BD58" s="15">
        <f t="shared" si="2"/>
        <v>9.999999999965592E-5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0</v>
      </c>
      <c r="H59" s="15">
        <f t="shared" si="4"/>
        <v>0</v>
      </c>
      <c r="I59" s="15">
        <f t="shared" si="4"/>
        <v>9.9999999999766942E-5</v>
      </c>
      <c r="J59" s="15">
        <f t="shared" si="4"/>
        <v>0</v>
      </c>
      <c r="K59" s="15">
        <f t="shared" si="4"/>
        <v>0</v>
      </c>
      <c r="L59" s="15">
        <f t="shared" si="4"/>
        <v>0</v>
      </c>
      <c r="M59" s="15">
        <f t="shared" si="4"/>
        <v>9.9999999999766942E-5</v>
      </c>
      <c r="N59" s="15">
        <f t="shared" si="4"/>
        <v>0</v>
      </c>
      <c r="O59" s="15">
        <f t="shared" si="4"/>
        <v>0</v>
      </c>
      <c r="P59" s="15">
        <f t="shared" si="4"/>
        <v>0</v>
      </c>
      <c r="Q59" s="15">
        <f t="shared" si="4"/>
        <v>-8.8817841970012523E-16</v>
      </c>
      <c r="R59" s="15">
        <f t="shared" si="4"/>
        <v>0</v>
      </c>
      <c r="S59" s="15">
        <f t="shared" si="4"/>
        <v>-1.0000000000065512E-4</v>
      </c>
      <c r="T59" s="15">
        <f t="shared" si="4"/>
        <v>-8.8817841970012523E-16</v>
      </c>
      <c r="U59" s="15">
        <f t="shared" si="4"/>
        <v>-8.8817841970012523E-16</v>
      </c>
      <c r="V59" s="15">
        <f t="shared" si="4"/>
        <v>8.8817841970012523E-16</v>
      </c>
      <c r="W59" s="15">
        <f t="shared" si="4"/>
        <v>0</v>
      </c>
      <c r="X59" s="15">
        <f t="shared" si="4"/>
        <v>-1.7763568394002505E-15</v>
      </c>
      <c r="Y59" s="15">
        <f t="shared" si="4"/>
        <v>0</v>
      </c>
      <c r="Z59" s="15">
        <f t="shared" si="4"/>
        <v>1.0000000000065512E-4</v>
      </c>
      <c r="AA59" s="15">
        <f t="shared" si="4"/>
        <v>-9.9999999999766942E-5</v>
      </c>
      <c r="AB59" s="15">
        <f t="shared" si="4"/>
        <v>0</v>
      </c>
      <c r="AC59" s="15">
        <f t="shared" si="4"/>
        <v>0</v>
      </c>
      <c r="AD59" s="15">
        <f t="shared" si="4"/>
        <v>0</v>
      </c>
      <c r="AE59" s="15">
        <f t="shared" si="4"/>
        <v>0</v>
      </c>
      <c r="AF59" s="15">
        <f t="shared" si="4"/>
        <v>0</v>
      </c>
      <c r="AG59" s="15">
        <f t="shared" si="4"/>
        <v>0</v>
      </c>
      <c r="AH59" s="15">
        <f t="shared" si="4"/>
        <v>-9.9999999999766942E-5</v>
      </c>
      <c r="AI59" s="15">
        <f t="shared" si="4"/>
        <v>-4.4408920985006262E-16</v>
      </c>
      <c r="AJ59" s="15">
        <f t="shared" si="4"/>
        <v>0</v>
      </c>
      <c r="AK59" s="15">
        <f t="shared" si="4"/>
        <v>0</v>
      </c>
      <c r="AL59" s="15">
        <f t="shared" si="4"/>
        <v>0</v>
      </c>
      <c r="AM59" s="15">
        <f t="shared" si="4"/>
        <v>-1.0000000000021103E-4</v>
      </c>
      <c r="AN59" s="15">
        <f t="shared" si="4"/>
        <v>0</v>
      </c>
      <c r="AO59" s="15">
        <f t="shared" si="4"/>
        <v>0</v>
      </c>
      <c r="AP59" s="15">
        <f t="shared" si="4"/>
        <v>0</v>
      </c>
      <c r="AQ59" s="15">
        <f t="shared" si="4"/>
        <v>0</v>
      </c>
      <c r="AR59" s="15">
        <f t="shared" si="4"/>
        <v>-1.0000000000021103E-4</v>
      </c>
      <c r="AS59" s="15">
        <f t="shared" si="4"/>
        <v>9.9999999999766942E-5</v>
      </c>
      <c r="AT59" s="15">
        <f t="shared" si="4"/>
        <v>0</v>
      </c>
      <c r="AU59" s="15">
        <f t="shared" si="4"/>
        <v>9.9999999999766942E-5</v>
      </c>
      <c r="AV59" s="15">
        <f t="shared" si="4"/>
        <v>0</v>
      </c>
      <c r="AW59" s="15">
        <f t="shared" si="4"/>
        <v>0</v>
      </c>
      <c r="AX59" s="15">
        <f t="shared" si="4"/>
        <v>-2.2204460492503131E-16</v>
      </c>
      <c r="AY59" s="15">
        <f t="shared" si="4"/>
        <v>0</v>
      </c>
      <c r="AZ59" s="15">
        <f t="shared" si="4"/>
        <v>1.0000000000021103E-4</v>
      </c>
      <c r="BA59" s="15">
        <f t="shared" si="4"/>
        <v>0</v>
      </c>
      <c r="BB59" s="15">
        <f t="shared" si="4"/>
        <v>0</v>
      </c>
      <c r="BC59" s="15">
        <f t="shared" si="4"/>
        <v>0</v>
      </c>
      <c r="BD59" s="15">
        <f t="shared" si="2"/>
        <v>9.9999999995104005E-5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8.8817841970012523E-16</v>
      </c>
      <c r="G61" s="33">
        <f t="shared" ref="G61:BC61" si="5">IFERROR(G27-(G28+G29+G32),"")</f>
        <v>-4.4408920985006262E-16</v>
      </c>
      <c r="H61" s="33">
        <f t="shared" si="5"/>
        <v>1.5265566588595902E-16</v>
      </c>
      <c r="I61" s="33">
        <f t="shared" si="5"/>
        <v>-9.9999999999766942E-5</v>
      </c>
      <c r="J61" s="33">
        <f t="shared" si="5"/>
        <v>0</v>
      </c>
      <c r="K61" s="33">
        <f t="shared" si="5"/>
        <v>1.7763568394002505E-15</v>
      </c>
      <c r="L61" s="33">
        <f t="shared" si="5"/>
        <v>-4.4408920985006262E-16</v>
      </c>
      <c r="M61" s="33">
        <f t="shared" si="5"/>
        <v>0</v>
      </c>
      <c r="N61" s="33">
        <f t="shared" si="5"/>
        <v>1.000000000015433E-4</v>
      </c>
      <c r="O61" s="33">
        <f t="shared" si="5"/>
        <v>0</v>
      </c>
      <c r="P61" s="33">
        <f t="shared" si="5"/>
        <v>9.9999999999766942E-5</v>
      </c>
      <c r="Q61" s="33">
        <f t="shared" si="5"/>
        <v>-2.2204460492503131E-16</v>
      </c>
      <c r="R61" s="33">
        <f t="shared" si="5"/>
        <v>-9.9999999999544897E-5</v>
      </c>
      <c r="S61" s="33">
        <f t="shared" si="5"/>
        <v>4.4408920985006262E-16</v>
      </c>
      <c r="T61" s="33">
        <f t="shared" si="5"/>
        <v>0</v>
      </c>
      <c r="U61" s="33">
        <f t="shared" si="5"/>
        <v>-9.9999999999766942E-5</v>
      </c>
      <c r="V61" s="33">
        <f t="shared" si="5"/>
        <v>-9.9999999999766942E-5</v>
      </c>
      <c r="W61" s="33">
        <f t="shared" si="5"/>
        <v>0</v>
      </c>
      <c r="X61" s="33">
        <f t="shared" si="5"/>
        <v>0</v>
      </c>
      <c r="Y61" s="33">
        <f t="shared" si="5"/>
        <v>-8.8817841970012523E-16</v>
      </c>
      <c r="Z61" s="33">
        <f t="shared" si="5"/>
        <v>0</v>
      </c>
      <c r="AA61" s="33">
        <f t="shared" si="5"/>
        <v>1.0000000000065512E-4</v>
      </c>
      <c r="AB61" s="33">
        <f t="shared" si="5"/>
        <v>9.999999999965592E-5</v>
      </c>
      <c r="AC61" s="33">
        <f t="shared" si="5"/>
        <v>1.0000000000021103E-4</v>
      </c>
      <c r="AD61" s="33">
        <f t="shared" si="5"/>
        <v>9.9999999999766942E-5</v>
      </c>
      <c r="AE61" s="33">
        <f t="shared" si="5"/>
        <v>9.9999999999766942E-5</v>
      </c>
      <c r="AF61" s="33">
        <f t="shared" si="5"/>
        <v>1.7763568394002505E-15</v>
      </c>
      <c r="AG61" s="33">
        <f t="shared" si="5"/>
        <v>0</v>
      </c>
      <c r="AH61" s="33">
        <f t="shared" si="5"/>
        <v>9.9999999999544897E-5</v>
      </c>
      <c r="AI61" s="33">
        <f t="shared" si="5"/>
        <v>9.9999999999766942E-5</v>
      </c>
      <c r="AJ61" s="33">
        <f t="shared" si="5"/>
        <v>0</v>
      </c>
      <c r="AK61" s="33">
        <f t="shared" si="5"/>
        <v>1.1102230246251565E-16</v>
      </c>
      <c r="AL61" s="33">
        <f t="shared" si="5"/>
        <v>-1.0000000000021103E-4</v>
      </c>
      <c r="AM61" s="33">
        <f t="shared" si="5"/>
        <v>0</v>
      </c>
      <c r="AN61" s="33">
        <f t="shared" si="5"/>
        <v>4.4408920985006262E-16</v>
      </c>
      <c r="AO61" s="33">
        <f t="shared" si="5"/>
        <v>1.0000000000021103E-4</v>
      </c>
      <c r="AP61" s="33">
        <f t="shared" si="5"/>
        <v>8.8817841970012523E-16</v>
      </c>
      <c r="AQ61" s="33">
        <f t="shared" si="5"/>
        <v>9.9999999999766942E-5</v>
      </c>
      <c r="AR61" s="33">
        <f t="shared" si="5"/>
        <v>0</v>
      </c>
      <c r="AS61" s="33">
        <f t="shared" si="5"/>
        <v>9.9999999999766942E-5</v>
      </c>
      <c r="AT61" s="33">
        <f t="shared" si="5"/>
        <v>-9.9999999999766942E-5</v>
      </c>
      <c r="AU61" s="33">
        <f t="shared" si="5"/>
        <v>6.6613381477509392E-16</v>
      </c>
      <c r="AV61" s="33">
        <f t="shared" si="5"/>
        <v>1.3322676295501878E-15</v>
      </c>
      <c r="AW61" s="33">
        <f t="shared" si="5"/>
        <v>1.0000000000065512E-4</v>
      </c>
      <c r="AX61" s="33">
        <f t="shared" si="5"/>
        <v>9.9999999999766942E-5</v>
      </c>
      <c r="AY61" s="33">
        <f t="shared" si="5"/>
        <v>0</v>
      </c>
      <c r="AZ61" s="33">
        <f t="shared" si="5"/>
        <v>0</v>
      </c>
      <c r="BA61" s="33">
        <f t="shared" si="5"/>
        <v>9.9999999999988987E-5</v>
      </c>
      <c r="BB61" s="33">
        <f t="shared" si="5"/>
        <v>0</v>
      </c>
      <c r="BC61" s="33">
        <f t="shared" si="5"/>
        <v>1.7763568394002505E-15</v>
      </c>
      <c r="BD61" s="15">
        <f t="shared" si="2"/>
        <v>9.0000000001026759E-4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4.4408920985006262E-16</v>
      </c>
      <c r="H62" s="15">
        <f t="shared" si="6"/>
        <v>0</v>
      </c>
      <c r="I62" s="15">
        <f t="shared" si="6"/>
        <v>-8.8817841970012523E-16</v>
      </c>
      <c r="J62" s="15">
        <f t="shared" si="6"/>
        <v>9.9999999999766942E-5</v>
      </c>
      <c r="K62" s="15">
        <f t="shared" si="6"/>
        <v>0</v>
      </c>
      <c r="L62" s="15">
        <f t="shared" si="6"/>
        <v>4.4408920985006262E-16</v>
      </c>
      <c r="M62" s="15">
        <f t="shared" si="6"/>
        <v>0</v>
      </c>
      <c r="N62" s="15">
        <f t="shared" si="6"/>
        <v>-9.9999999999988987E-5</v>
      </c>
      <c r="O62" s="15">
        <f t="shared" si="6"/>
        <v>0</v>
      </c>
      <c r="P62" s="15">
        <f t="shared" si="6"/>
        <v>8.8817841970012523E-16</v>
      </c>
      <c r="Q62" s="15">
        <f t="shared" si="6"/>
        <v>-9.9999999999766942E-5</v>
      </c>
      <c r="R62" s="15">
        <f t="shared" si="6"/>
        <v>1.0000000000065512E-4</v>
      </c>
      <c r="S62" s="15">
        <f t="shared" si="6"/>
        <v>0</v>
      </c>
      <c r="T62" s="15">
        <f t="shared" si="6"/>
        <v>4.4408920985006262E-16</v>
      </c>
      <c r="U62" s="15">
        <f t="shared" si="6"/>
        <v>9.9999999999988987E-5</v>
      </c>
      <c r="V62" s="15">
        <f t="shared" si="6"/>
        <v>1.1102230246251565E-16</v>
      </c>
      <c r="W62" s="15">
        <f t="shared" si="6"/>
        <v>0</v>
      </c>
      <c r="X62" s="15">
        <f t="shared" si="6"/>
        <v>0</v>
      </c>
      <c r="Y62" s="15">
        <f t="shared" si="6"/>
        <v>0</v>
      </c>
      <c r="Z62" s="15">
        <f t="shared" si="6"/>
        <v>0</v>
      </c>
      <c r="AA62" s="15">
        <f t="shared" si="6"/>
        <v>0</v>
      </c>
      <c r="AB62" s="15">
        <f t="shared" si="6"/>
        <v>0</v>
      </c>
      <c r="AC62" s="15">
        <f t="shared" si="6"/>
        <v>0</v>
      </c>
      <c r="AD62" s="15">
        <f t="shared" si="6"/>
        <v>0</v>
      </c>
      <c r="AE62" s="15">
        <f t="shared" si="6"/>
        <v>-9.9999999999877964E-5</v>
      </c>
      <c r="AF62" s="15">
        <f t="shared" si="6"/>
        <v>-4.4408920985006262E-16</v>
      </c>
      <c r="AG62" s="15">
        <f t="shared" si="6"/>
        <v>0</v>
      </c>
      <c r="AH62" s="15">
        <f t="shared" si="6"/>
        <v>-9.9999999999766942E-5</v>
      </c>
      <c r="AI62" s="15">
        <f t="shared" si="6"/>
        <v>2.2204460492503131E-16</v>
      </c>
      <c r="AJ62" s="15">
        <f t="shared" si="6"/>
        <v>0</v>
      </c>
      <c r="AK62" s="15">
        <f t="shared" si="6"/>
        <v>-2.7755575615628914E-17</v>
      </c>
      <c r="AL62" s="15">
        <f t="shared" si="6"/>
        <v>0</v>
      </c>
      <c r="AM62" s="15">
        <f t="shared" si="6"/>
        <v>0</v>
      </c>
      <c r="AN62" s="15">
        <f t="shared" si="6"/>
        <v>0</v>
      </c>
      <c r="AO62" s="15">
        <f t="shared" si="6"/>
        <v>-6.9388939039072284E-18</v>
      </c>
      <c r="AP62" s="15">
        <f t="shared" si="6"/>
        <v>0</v>
      </c>
      <c r="AQ62" s="15">
        <f t="shared" si="6"/>
        <v>0</v>
      </c>
      <c r="AR62" s="15">
        <f t="shared" si="6"/>
        <v>0</v>
      </c>
      <c r="AS62" s="15">
        <f t="shared" si="6"/>
        <v>0</v>
      </c>
      <c r="AT62" s="15">
        <f t="shared" si="6"/>
        <v>-2.2204460492503131E-16</v>
      </c>
      <c r="AU62" s="15">
        <f t="shared" si="6"/>
        <v>9.9999999999766942E-5</v>
      </c>
      <c r="AV62" s="15">
        <f t="shared" si="6"/>
        <v>0</v>
      </c>
      <c r="AW62" s="15">
        <f t="shared" si="6"/>
        <v>0</v>
      </c>
      <c r="AX62" s="15">
        <f t="shared" si="6"/>
        <v>-9.9999999999766942E-5</v>
      </c>
      <c r="AY62" s="15">
        <f t="shared" si="6"/>
        <v>0</v>
      </c>
      <c r="AZ62" s="15">
        <f t="shared" si="6"/>
        <v>0</v>
      </c>
      <c r="BA62" s="15">
        <f t="shared" si="6"/>
        <v>0</v>
      </c>
      <c r="BB62" s="15">
        <f t="shared" si="6"/>
        <v>0</v>
      </c>
      <c r="BC62" s="15">
        <f t="shared" si="6"/>
        <v>-1.7763568394002505E-15</v>
      </c>
      <c r="BD62" s="15">
        <f t="shared" si="2"/>
        <v>-9.9999999999801636E-5</v>
      </c>
    </row>
    <row r="64" spans="1:66" ht="12.75" hidden="1" customHeight="1" x14ac:dyDescent="0.2">
      <c r="C64" s="2" t="s">
        <v>176</v>
      </c>
      <c r="E64" s="34">
        <f>SUM(E48:E51)</f>
        <v>99.999899999999997</v>
      </c>
      <c r="F64" s="34">
        <f t="shared" ref="F64:BC64" si="7">SUM(F48:F51)</f>
        <v>100.0001</v>
      </c>
      <c r="G64" s="34">
        <f t="shared" si="7"/>
        <v>100</v>
      </c>
      <c r="H64" s="34">
        <f t="shared" si="7"/>
        <v>100</v>
      </c>
      <c r="I64" s="34">
        <f t="shared" si="7"/>
        <v>100</v>
      </c>
      <c r="J64" s="34">
        <f t="shared" si="7"/>
        <v>100</v>
      </c>
      <c r="K64" s="34">
        <f t="shared" si="7"/>
        <v>100</v>
      </c>
      <c r="L64" s="34">
        <f t="shared" si="7"/>
        <v>100</v>
      </c>
      <c r="M64" s="34">
        <f t="shared" si="7"/>
        <v>100.0001</v>
      </c>
      <c r="N64" s="34">
        <f t="shared" si="7"/>
        <v>100</v>
      </c>
      <c r="O64" s="34">
        <f t="shared" si="7"/>
        <v>100</v>
      </c>
      <c r="P64" s="34">
        <f t="shared" si="7"/>
        <v>100</v>
      </c>
      <c r="Q64" s="34">
        <f t="shared" si="7"/>
        <v>100</v>
      </c>
      <c r="R64" s="34">
        <f t="shared" si="7"/>
        <v>100.0001</v>
      </c>
      <c r="S64" s="34">
        <f t="shared" si="7"/>
        <v>99.999899999999997</v>
      </c>
      <c r="T64" s="34">
        <f t="shared" si="7"/>
        <v>100.0001</v>
      </c>
      <c r="U64" s="34">
        <f t="shared" si="7"/>
        <v>100</v>
      </c>
      <c r="V64" s="34">
        <f t="shared" si="7"/>
        <v>100</v>
      </c>
      <c r="W64" s="34">
        <f t="shared" si="7"/>
        <v>100</v>
      </c>
      <c r="X64" s="34">
        <f t="shared" si="7"/>
        <v>99.999899999999997</v>
      </c>
      <c r="Y64" s="34">
        <f t="shared" si="7"/>
        <v>100</v>
      </c>
      <c r="Z64" s="34">
        <f t="shared" si="7"/>
        <v>100</v>
      </c>
      <c r="AA64" s="34">
        <f t="shared" si="7"/>
        <v>100</v>
      </c>
      <c r="AB64" s="34">
        <f t="shared" si="7"/>
        <v>100</v>
      </c>
      <c r="AC64" s="34">
        <f t="shared" si="7"/>
        <v>100.0001</v>
      </c>
      <c r="AD64" s="34">
        <f t="shared" si="7"/>
        <v>99.999899999999997</v>
      </c>
      <c r="AE64" s="34">
        <f t="shared" si="7"/>
        <v>100</v>
      </c>
      <c r="AF64" s="34">
        <f t="shared" si="7"/>
        <v>100</v>
      </c>
      <c r="AG64" s="34">
        <f t="shared" si="7"/>
        <v>99.999899999999997</v>
      </c>
      <c r="AH64" s="34">
        <f t="shared" si="7"/>
        <v>99.999899999999997</v>
      </c>
      <c r="AI64" s="34">
        <f t="shared" si="7"/>
        <v>100</v>
      </c>
      <c r="AJ64" s="34">
        <f t="shared" si="7"/>
        <v>100</v>
      </c>
      <c r="AK64" s="34">
        <f t="shared" si="7"/>
        <v>100</v>
      </c>
      <c r="AL64" s="34">
        <f t="shared" si="7"/>
        <v>99.999999999999986</v>
      </c>
      <c r="AM64" s="34">
        <f t="shared" si="7"/>
        <v>99.999899999999997</v>
      </c>
      <c r="AN64" s="34">
        <f t="shared" si="7"/>
        <v>100</v>
      </c>
      <c r="AO64" s="34">
        <f t="shared" si="7"/>
        <v>99.999899999999997</v>
      </c>
      <c r="AP64" s="34">
        <f t="shared" si="7"/>
        <v>100.0001</v>
      </c>
      <c r="AQ64" s="34">
        <f t="shared" si="7"/>
        <v>100</v>
      </c>
      <c r="AR64" s="34">
        <f t="shared" si="7"/>
        <v>100</v>
      </c>
      <c r="AS64" s="34">
        <f t="shared" si="7"/>
        <v>100</v>
      </c>
      <c r="AT64" s="34">
        <f t="shared" si="7"/>
        <v>100</v>
      </c>
      <c r="AU64" s="34">
        <f t="shared" si="7"/>
        <v>100.00000000000001</v>
      </c>
      <c r="AV64" s="34">
        <f t="shared" si="7"/>
        <v>99.999999999999986</v>
      </c>
      <c r="AW64" s="34">
        <f t="shared" si="7"/>
        <v>100</v>
      </c>
      <c r="AX64" s="34">
        <f t="shared" si="7"/>
        <v>100.0001</v>
      </c>
      <c r="AY64" s="34">
        <f t="shared" si="7"/>
        <v>99.999900000000011</v>
      </c>
      <c r="AZ64" s="34">
        <f t="shared" si="7"/>
        <v>100.0001</v>
      </c>
      <c r="BA64" s="34">
        <f t="shared" si="7"/>
        <v>100</v>
      </c>
      <c r="BB64" s="34">
        <f t="shared" si="7"/>
        <v>99.999900000000011</v>
      </c>
      <c r="BC64" s="34">
        <f t="shared" si="7"/>
        <v>100</v>
      </c>
      <c r="BD64" s="34">
        <f>AVERAGE(E64:BC64)</f>
        <v>99.999996078431366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066D-8091-4A32-9FCA-F1D1B41EFE9F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2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1.0622689999999999</v>
      </c>
      <c r="F7" s="42">
        <v>0.98650000000000004</v>
      </c>
      <c r="G7" s="42">
        <v>0.91455600000000004</v>
      </c>
      <c r="H7" s="42">
        <v>0.76962900000000001</v>
      </c>
      <c r="I7" s="42">
        <v>0.75118600000000002</v>
      </c>
      <c r="J7" s="42">
        <v>0.73416499999999996</v>
      </c>
      <c r="K7" s="42">
        <v>0.72719199999999995</v>
      </c>
      <c r="L7" s="42">
        <v>0.63478100000000004</v>
      </c>
      <c r="M7" s="42">
        <v>0.63716799999999996</v>
      </c>
      <c r="N7" s="42">
        <v>0.56425199999999998</v>
      </c>
      <c r="O7" s="42">
        <v>0.54272799999999999</v>
      </c>
      <c r="P7" s="42">
        <v>0.53003400000000001</v>
      </c>
      <c r="Q7" s="42">
        <v>0.51541800000000004</v>
      </c>
      <c r="R7" s="42">
        <v>0.52554800000000002</v>
      </c>
      <c r="S7" s="42">
        <v>0.53528299999999995</v>
      </c>
      <c r="T7" s="42">
        <v>0.54360299999999995</v>
      </c>
      <c r="U7" s="42">
        <v>0.55155799999999999</v>
      </c>
      <c r="V7" s="42">
        <v>0.64725900000000003</v>
      </c>
      <c r="W7" s="42">
        <v>0.70129300000000006</v>
      </c>
      <c r="X7" s="42">
        <v>0.72541599999999995</v>
      </c>
      <c r="Y7" s="42">
        <v>0.72570800000000002</v>
      </c>
      <c r="Z7" s="42">
        <v>0.86960499999999996</v>
      </c>
      <c r="AA7" s="42">
        <v>0.80487900000000001</v>
      </c>
      <c r="AB7" s="42">
        <v>0.70624200000000004</v>
      </c>
      <c r="AC7" s="42">
        <v>0.74531599999999998</v>
      </c>
      <c r="AD7" s="42">
        <v>0.80252800000000002</v>
      </c>
      <c r="AE7" s="42">
        <v>0.84269700000000003</v>
      </c>
      <c r="AF7" s="42">
        <v>0.85177499999999995</v>
      </c>
      <c r="AG7" s="42">
        <v>0.82438800000000001</v>
      </c>
      <c r="AH7" s="42">
        <v>0.87765899999999997</v>
      </c>
      <c r="AI7" s="42">
        <v>0.88496200000000003</v>
      </c>
      <c r="AJ7" s="42">
        <v>0.87310299999999996</v>
      </c>
      <c r="AK7" s="42">
        <v>0.87360400000000005</v>
      </c>
      <c r="AL7" s="42">
        <v>0.90592399999999995</v>
      </c>
      <c r="AM7" s="42">
        <v>0.97037899999999999</v>
      </c>
      <c r="AN7" s="42">
        <v>1.0565979999999999</v>
      </c>
      <c r="AO7" s="42">
        <v>1.115826</v>
      </c>
      <c r="AP7" s="42">
        <v>1.1749879999999999</v>
      </c>
      <c r="AQ7" s="42">
        <v>1.0951249999999999</v>
      </c>
      <c r="AR7" s="42">
        <v>1.000645</v>
      </c>
      <c r="AS7" s="42">
        <v>1</v>
      </c>
      <c r="AT7" s="42">
        <v>1.0157480000000001</v>
      </c>
      <c r="AU7" s="42">
        <v>1.023344</v>
      </c>
      <c r="AV7" s="42">
        <v>0.99698399999999998</v>
      </c>
      <c r="AW7" s="42">
        <v>0.942106</v>
      </c>
      <c r="AX7" s="42">
        <v>0.92201200000000005</v>
      </c>
      <c r="AY7" s="42">
        <v>0.90415999999999996</v>
      </c>
      <c r="AZ7" s="42">
        <v>0.92971700000000002</v>
      </c>
      <c r="BA7" s="42">
        <v>0.97233199999999997</v>
      </c>
      <c r="BB7" s="42">
        <v>0.99570400000000003</v>
      </c>
      <c r="BC7" s="42">
        <v>0.93493099999999996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0.78985700000000003</v>
      </c>
      <c r="F8" s="42">
        <v>0.748004</v>
      </c>
      <c r="G8" s="42">
        <v>0.70360500000000004</v>
      </c>
      <c r="H8" s="42">
        <v>0.60074300000000003</v>
      </c>
      <c r="I8" s="42">
        <v>0.59195500000000001</v>
      </c>
      <c r="J8" s="42">
        <v>0.58345100000000005</v>
      </c>
      <c r="K8" s="42">
        <v>0.58408099999999996</v>
      </c>
      <c r="L8" s="42">
        <v>0.51602999999999999</v>
      </c>
      <c r="M8" s="42">
        <v>0.52312899999999996</v>
      </c>
      <c r="N8" s="42">
        <v>0.46881499999999998</v>
      </c>
      <c r="O8" s="42">
        <v>0.45471699999999998</v>
      </c>
      <c r="P8" s="42">
        <v>0.44050099999999998</v>
      </c>
      <c r="Q8" s="42">
        <v>0.42354399999999998</v>
      </c>
      <c r="R8" s="42">
        <v>0.42595699999999997</v>
      </c>
      <c r="S8" s="42">
        <v>0.42743399999999998</v>
      </c>
      <c r="T8" s="42">
        <v>0.42567899999999997</v>
      </c>
      <c r="U8" s="42">
        <v>0.42800500000000002</v>
      </c>
      <c r="V8" s="42">
        <v>0.49511500000000003</v>
      </c>
      <c r="W8" s="42">
        <v>0.53422499999999995</v>
      </c>
      <c r="X8" s="42">
        <v>0.54796900000000004</v>
      </c>
      <c r="Y8" s="42">
        <v>0.53975300000000004</v>
      </c>
      <c r="Z8" s="42">
        <v>0.627336</v>
      </c>
      <c r="AA8" s="42">
        <v>0.57714500000000002</v>
      </c>
      <c r="AB8" s="42">
        <v>0.507413</v>
      </c>
      <c r="AC8" s="42">
        <v>0.54116600000000004</v>
      </c>
      <c r="AD8" s="42">
        <v>0.57024200000000003</v>
      </c>
      <c r="AE8" s="42">
        <v>0.61102999999999996</v>
      </c>
      <c r="AF8" s="42">
        <v>0.62916300000000003</v>
      </c>
      <c r="AG8" s="42">
        <v>0.61753199999999997</v>
      </c>
      <c r="AH8" s="42">
        <v>0.65880700000000003</v>
      </c>
      <c r="AI8" s="42">
        <v>0.67198199999999997</v>
      </c>
      <c r="AJ8" s="42">
        <v>0.66935699999999998</v>
      </c>
      <c r="AK8" s="42">
        <v>0.68492500000000001</v>
      </c>
      <c r="AL8" s="42">
        <v>0.73670599999999997</v>
      </c>
      <c r="AM8" s="42">
        <v>0.81466899999999998</v>
      </c>
      <c r="AN8" s="42">
        <v>0.90224099999999996</v>
      </c>
      <c r="AO8" s="42">
        <v>0.97801700000000003</v>
      </c>
      <c r="AP8" s="42">
        <v>1.061809</v>
      </c>
      <c r="AQ8" s="42">
        <v>1.0323249999999999</v>
      </c>
      <c r="AR8" s="42">
        <v>0.96360000000000001</v>
      </c>
      <c r="AS8" s="42">
        <v>1</v>
      </c>
      <c r="AT8" s="42">
        <v>1.0317419999999999</v>
      </c>
      <c r="AU8" s="42">
        <v>1.101105</v>
      </c>
      <c r="AV8" s="42">
        <v>1.086352</v>
      </c>
      <c r="AW8" s="42">
        <v>1.0770869999999999</v>
      </c>
      <c r="AX8" s="42">
        <v>1.1312409999999999</v>
      </c>
      <c r="AY8" s="42">
        <v>1.121003</v>
      </c>
      <c r="AZ8" s="42">
        <v>1.189902</v>
      </c>
      <c r="BA8" s="42">
        <v>1.277522</v>
      </c>
      <c r="BB8" s="42">
        <v>1.332211</v>
      </c>
      <c r="BC8" s="42">
        <v>1.2968219999999999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0.71364799999999995</v>
      </c>
      <c r="F9" s="42">
        <v>0.67537400000000003</v>
      </c>
      <c r="G9" s="42">
        <v>0.63480999999999999</v>
      </c>
      <c r="H9" s="42">
        <v>0.54161000000000004</v>
      </c>
      <c r="I9" s="42">
        <v>0.53334599999999999</v>
      </c>
      <c r="J9" s="42">
        <v>0.525424</v>
      </c>
      <c r="K9" s="42">
        <v>0.52676800000000001</v>
      </c>
      <c r="L9" s="42">
        <v>0.46631899999999998</v>
      </c>
      <c r="M9" s="42">
        <v>0.47398400000000002</v>
      </c>
      <c r="N9" s="42">
        <v>0.42623499999999998</v>
      </c>
      <c r="O9" s="42">
        <v>0.41516900000000001</v>
      </c>
      <c r="P9" s="42">
        <v>0.40261999999999998</v>
      </c>
      <c r="Q9" s="42">
        <v>0.38767099999999999</v>
      </c>
      <c r="R9" s="42">
        <v>0.39047199999999999</v>
      </c>
      <c r="S9" s="42">
        <v>0.39234400000000003</v>
      </c>
      <c r="T9" s="42">
        <v>0.39114100000000002</v>
      </c>
      <c r="U9" s="42">
        <v>0.39263599999999999</v>
      </c>
      <c r="V9" s="42">
        <v>0.45332299999999998</v>
      </c>
      <c r="W9" s="42">
        <v>0.48815700000000001</v>
      </c>
      <c r="X9" s="42">
        <v>0.49984899999999999</v>
      </c>
      <c r="Y9" s="42">
        <v>0.49208299999999999</v>
      </c>
      <c r="Z9" s="42">
        <v>0.57254000000000005</v>
      </c>
      <c r="AA9" s="42">
        <v>0.52534099999999995</v>
      </c>
      <c r="AB9" s="42">
        <v>0.46505600000000002</v>
      </c>
      <c r="AC9" s="42">
        <v>0.489203</v>
      </c>
      <c r="AD9" s="42">
        <v>0.52183900000000005</v>
      </c>
      <c r="AE9" s="42">
        <v>0.56037000000000003</v>
      </c>
      <c r="AF9" s="42">
        <v>0.57972199999999996</v>
      </c>
      <c r="AG9" s="42">
        <v>0.57855199999999996</v>
      </c>
      <c r="AH9" s="42">
        <v>0.62442600000000004</v>
      </c>
      <c r="AI9" s="42">
        <v>0.64576</v>
      </c>
      <c r="AJ9" s="42">
        <v>0.65000400000000003</v>
      </c>
      <c r="AK9" s="42">
        <v>0.67833500000000002</v>
      </c>
      <c r="AL9" s="42">
        <v>0.72940499999999997</v>
      </c>
      <c r="AM9" s="42">
        <v>0.80926399999999998</v>
      </c>
      <c r="AN9" s="42">
        <v>0.89604899999999998</v>
      </c>
      <c r="AO9" s="42">
        <v>0.97145999999999999</v>
      </c>
      <c r="AP9" s="42">
        <v>1.057688</v>
      </c>
      <c r="AQ9" s="42">
        <v>1.0290440000000001</v>
      </c>
      <c r="AR9" s="42">
        <v>0.96316500000000005</v>
      </c>
      <c r="AS9" s="42">
        <v>1</v>
      </c>
      <c r="AT9" s="42">
        <v>1.039469</v>
      </c>
      <c r="AU9" s="42">
        <v>1.1122030000000001</v>
      </c>
      <c r="AV9" s="42">
        <v>1.101718</v>
      </c>
      <c r="AW9" s="42">
        <v>1.0784689999999999</v>
      </c>
      <c r="AX9" s="42">
        <v>1.1065689999999999</v>
      </c>
      <c r="AY9" s="42">
        <v>1.1273789999999999</v>
      </c>
      <c r="AZ9" s="42">
        <v>1.184202</v>
      </c>
      <c r="BA9" s="42">
        <v>1.2769520000000001</v>
      </c>
      <c r="BB9" s="42">
        <v>1.3324499999999999</v>
      </c>
      <c r="BC9" s="42">
        <v>1.3096460000000001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1.091272</v>
      </c>
      <c r="F10" s="42">
        <v>1.00763</v>
      </c>
      <c r="G10" s="42">
        <v>0.93078000000000005</v>
      </c>
      <c r="H10" s="42">
        <v>0.78010800000000002</v>
      </c>
      <c r="I10" s="42">
        <v>0.76041599999999998</v>
      </c>
      <c r="J10" s="42">
        <v>0.74241100000000004</v>
      </c>
      <c r="K10" s="42">
        <v>0.73520200000000002</v>
      </c>
      <c r="L10" s="42">
        <v>0.64058700000000002</v>
      </c>
      <c r="M10" s="42">
        <v>0.64258599999999999</v>
      </c>
      <c r="N10" s="42">
        <v>0.56808800000000004</v>
      </c>
      <c r="O10" s="42">
        <v>0.54719499999999999</v>
      </c>
      <c r="P10" s="42">
        <v>0.53896599999999995</v>
      </c>
      <c r="Q10" s="42">
        <v>0.529752</v>
      </c>
      <c r="R10" s="42">
        <v>0.54689299999999996</v>
      </c>
      <c r="S10" s="42">
        <v>0.56403300000000001</v>
      </c>
      <c r="T10" s="42">
        <v>0.58165900000000004</v>
      </c>
      <c r="U10" s="42">
        <v>0.59579499999999996</v>
      </c>
      <c r="V10" s="42">
        <v>0.70785600000000004</v>
      </c>
      <c r="W10" s="42">
        <v>0.77105400000000002</v>
      </c>
      <c r="X10" s="42">
        <v>0.80370699999999995</v>
      </c>
      <c r="Y10" s="42">
        <v>0.81379699999999999</v>
      </c>
      <c r="Z10" s="42">
        <v>0.99467499999999998</v>
      </c>
      <c r="AA10" s="42">
        <v>0.926786</v>
      </c>
      <c r="AB10" s="42">
        <v>0.81226600000000004</v>
      </c>
      <c r="AC10" s="42">
        <v>0.85065400000000002</v>
      </c>
      <c r="AD10" s="42">
        <v>0.94975299999999996</v>
      </c>
      <c r="AE10" s="42">
        <v>0.98456900000000003</v>
      </c>
      <c r="AF10" s="42">
        <v>1.001398</v>
      </c>
      <c r="AG10" s="42">
        <v>0.987174</v>
      </c>
      <c r="AH10" s="42">
        <v>1.0544309999999999</v>
      </c>
      <c r="AI10" s="42">
        <v>1.0582050000000001</v>
      </c>
      <c r="AJ10" s="42">
        <v>1.05853</v>
      </c>
      <c r="AK10" s="42">
        <v>1.0450120000000001</v>
      </c>
      <c r="AL10" s="42">
        <v>1.0532079999999999</v>
      </c>
      <c r="AM10" s="42">
        <v>1.10124</v>
      </c>
      <c r="AN10" s="42">
        <v>1.174056</v>
      </c>
      <c r="AO10" s="42">
        <v>1.2098340000000001</v>
      </c>
      <c r="AP10" s="42">
        <v>1.2429870000000001</v>
      </c>
      <c r="AQ10" s="42">
        <v>1.1279380000000001</v>
      </c>
      <c r="AR10" s="42">
        <v>1.0128999999999999</v>
      </c>
      <c r="AS10" s="42">
        <v>1</v>
      </c>
      <c r="AT10" s="42">
        <v>1.0094110000000001</v>
      </c>
      <c r="AU10" s="42">
        <v>1.0009710000000001</v>
      </c>
      <c r="AV10" s="42">
        <v>0.971217</v>
      </c>
      <c r="AW10" s="42">
        <v>0.91691999999999996</v>
      </c>
      <c r="AX10" s="42">
        <v>0.88506799999999997</v>
      </c>
      <c r="AY10" s="42">
        <v>0.86961699999999997</v>
      </c>
      <c r="AZ10" s="42">
        <v>0.87176399999999998</v>
      </c>
      <c r="BA10" s="42">
        <v>0.89225699999999997</v>
      </c>
      <c r="BB10" s="42">
        <v>0.88555700000000004</v>
      </c>
      <c r="BC10" s="42">
        <v>0.78892200000000001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-3.171643</v>
      </c>
      <c r="G12" s="42">
        <v>-3.7383459999999999</v>
      </c>
      <c r="H12" s="42">
        <v>-13.697448</v>
      </c>
      <c r="I12" s="42">
        <v>2.9877000000000001E-2</v>
      </c>
      <c r="J12" s="42">
        <v>-0.68139300000000003</v>
      </c>
      <c r="K12" s="42">
        <v>-0.433915</v>
      </c>
      <c r="L12" s="42">
        <v>-13.568519</v>
      </c>
      <c r="M12" s="42">
        <v>2.4442999999999999E-2</v>
      </c>
      <c r="N12" s="42">
        <v>-11.965711000000001</v>
      </c>
      <c r="O12" s="42">
        <v>-3.3743240000000001</v>
      </c>
      <c r="P12" s="42">
        <v>-1.3557600000000001</v>
      </c>
      <c r="Q12" s="42">
        <v>-1.7781659999999999</v>
      </c>
      <c r="R12" s="42">
        <v>3.0073050000000001</v>
      </c>
      <c r="S12" s="42">
        <v>3.1647959999999999</v>
      </c>
      <c r="T12" s="42">
        <v>2.6711040000000001</v>
      </c>
      <c r="U12" s="42">
        <v>2.040457</v>
      </c>
      <c r="V12" s="42">
        <v>17.054245999999999</v>
      </c>
      <c r="W12" s="42">
        <v>10.584797999999999</v>
      </c>
      <c r="X12" s="42">
        <v>5.3857569999999999</v>
      </c>
      <c r="Y12" s="42">
        <v>0.97935300000000003</v>
      </c>
      <c r="Z12" s="42">
        <v>18.223112</v>
      </c>
      <c r="AA12" s="42">
        <v>-5.3316540000000003</v>
      </c>
      <c r="AB12" s="42">
        <v>-10.410500000000001</v>
      </c>
      <c r="AC12" s="42">
        <v>7.1531779999999996</v>
      </c>
      <c r="AD12" s="42">
        <v>14.931494000000001</v>
      </c>
      <c r="AE12" s="42">
        <v>9.8745200000000004</v>
      </c>
      <c r="AF12" s="42">
        <v>8.2687690000000007</v>
      </c>
      <c r="AG12" s="42">
        <v>3.94482</v>
      </c>
      <c r="AH12" s="42">
        <v>11.559011999999999</v>
      </c>
      <c r="AI12" s="42">
        <v>5.8707919999999998</v>
      </c>
      <c r="AJ12" s="42">
        <v>7.070125</v>
      </c>
      <c r="AK12" s="42">
        <v>6.1182129999999999</v>
      </c>
      <c r="AL12" s="42">
        <v>8.5751030000000004</v>
      </c>
      <c r="AM12" s="42">
        <v>10.986281999999999</v>
      </c>
      <c r="AN12" s="42">
        <v>13.55425</v>
      </c>
      <c r="AO12" s="42">
        <v>11.584326000000001</v>
      </c>
      <c r="AP12" s="42">
        <v>11.836485</v>
      </c>
      <c r="AQ12" s="42">
        <v>1.011647</v>
      </c>
      <c r="AR12" s="42">
        <v>-1.6706639999999999</v>
      </c>
      <c r="AS12" s="42">
        <v>7.5331580000000002</v>
      </c>
      <c r="AT12" s="42">
        <v>7.5953749999999998</v>
      </c>
      <c r="AU12" s="42">
        <v>5.3962300000000001</v>
      </c>
      <c r="AV12" s="42">
        <v>3.0924510000000001</v>
      </c>
      <c r="AW12" s="42">
        <v>2.153403</v>
      </c>
      <c r="AX12" s="42">
        <v>4.610665</v>
      </c>
      <c r="AY12" s="42">
        <v>5.5727510000000002</v>
      </c>
      <c r="AZ12" s="42">
        <v>7.4732339999999997</v>
      </c>
      <c r="BA12" s="42">
        <v>9.7768639999999998</v>
      </c>
      <c r="BB12" s="42">
        <v>6.647716</v>
      </c>
      <c r="BC12" s="42">
        <v>-4.2814889999999997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3.060791</v>
      </c>
      <c r="G13" s="42">
        <v>2.6506219999999998</v>
      </c>
      <c r="H13" s="42">
        <v>2.4266909999999999</v>
      </c>
      <c r="I13" s="42">
        <v>1.554052</v>
      </c>
      <c r="J13" s="42">
        <v>1.042197</v>
      </c>
      <c r="K13" s="42">
        <v>0.33335900000000002</v>
      </c>
      <c r="L13" s="42">
        <v>0.126443</v>
      </c>
      <c r="M13" s="42">
        <v>-0.17349100000000001</v>
      </c>
      <c r="N13" s="42">
        <v>0.214306</v>
      </c>
      <c r="O13" s="42">
        <v>0.22025700000000001</v>
      </c>
      <c r="P13" s="42">
        <v>9.4516000000000003E-2</v>
      </c>
      <c r="Q13" s="42">
        <v>-3.1918000000000002E-2</v>
      </c>
      <c r="R13" s="42">
        <v>-0.10632900000000001</v>
      </c>
      <c r="S13" s="42">
        <v>4.8216000000000002E-2</v>
      </c>
      <c r="T13" s="42">
        <v>-0.247887</v>
      </c>
      <c r="U13" s="42">
        <v>-0.21623700000000001</v>
      </c>
      <c r="V13" s="42">
        <v>-0.110028</v>
      </c>
      <c r="W13" s="42">
        <v>1.2840739999999999</v>
      </c>
      <c r="X13" s="42">
        <v>0.79024700000000003</v>
      </c>
      <c r="Y13" s="42">
        <v>-0.16803299999999999</v>
      </c>
      <c r="Z13" s="42">
        <v>-1.1702760000000001</v>
      </c>
      <c r="AA13" s="42">
        <v>1.116614</v>
      </c>
      <c r="AB13" s="42">
        <v>1.6798489999999999</v>
      </c>
      <c r="AC13" s="42">
        <v>1.4680200000000001</v>
      </c>
      <c r="AD13" s="42">
        <v>2.249736</v>
      </c>
      <c r="AE13" s="42">
        <v>3.5833499999999998</v>
      </c>
      <c r="AF13" s="42">
        <v>3.6832150000000001</v>
      </c>
      <c r="AG13" s="42">
        <v>2.8122980000000002</v>
      </c>
      <c r="AH13" s="42">
        <v>2.4547099999999999</v>
      </c>
      <c r="AI13" s="42">
        <v>2.7277800000000001</v>
      </c>
      <c r="AJ13" s="42">
        <v>3.3855580000000001</v>
      </c>
      <c r="AK13" s="42">
        <v>3.3869699999999998</v>
      </c>
      <c r="AL13" s="42">
        <v>3.534141</v>
      </c>
      <c r="AM13" s="42">
        <v>3.02617</v>
      </c>
      <c r="AN13" s="42">
        <v>3.4909210000000002</v>
      </c>
      <c r="AO13" s="42">
        <v>4.4122960000000004</v>
      </c>
      <c r="AP13" s="42">
        <v>4.8726580000000004</v>
      </c>
      <c r="AQ13" s="42">
        <v>5.7092879999999999</v>
      </c>
      <c r="AR13" s="42">
        <v>4.7586389999999996</v>
      </c>
      <c r="AS13" s="42">
        <v>4.5779300000000003</v>
      </c>
      <c r="AT13" s="42">
        <v>3.502678</v>
      </c>
      <c r="AU13" s="42">
        <v>3.3515980000000001</v>
      </c>
      <c r="AV13" s="42">
        <v>3.1376490000000001</v>
      </c>
      <c r="AW13" s="42">
        <v>3.7709480000000002</v>
      </c>
      <c r="AX13" s="42">
        <v>3.7369140000000001</v>
      </c>
      <c r="AY13" s="42">
        <v>3.2180089999999999</v>
      </c>
      <c r="AZ13" s="42">
        <v>3.133416</v>
      </c>
      <c r="BA13" s="42">
        <v>3.3267180000000001</v>
      </c>
      <c r="BB13" s="42">
        <v>3.396083</v>
      </c>
      <c r="BC13" s="42">
        <v>3.2228520000000001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4.4850000000000003E-3</v>
      </c>
      <c r="G14" s="42">
        <v>1.3414000000000001E-2</v>
      </c>
      <c r="H14" s="42">
        <v>2.4652E-2</v>
      </c>
      <c r="I14" s="42">
        <v>3.279E-2</v>
      </c>
      <c r="J14" s="42">
        <v>1.2845000000000001E-2</v>
      </c>
      <c r="K14" s="42">
        <v>-1.1221E-2</v>
      </c>
      <c r="L14" s="42">
        <v>-1.2744E-2</v>
      </c>
      <c r="M14" s="42">
        <v>-8.1410000000000007E-3</v>
      </c>
      <c r="N14" s="42">
        <v>7.1999999999999998E-3</v>
      </c>
      <c r="O14" s="42">
        <v>2.1315000000000001E-2</v>
      </c>
      <c r="P14" s="42">
        <v>1.8695E-2</v>
      </c>
      <c r="Q14" s="42">
        <v>1.3786E-2</v>
      </c>
      <c r="R14" s="42">
        <v>9.6530000000000001E-3</v>
      </c>
      <c r="S14" s="42">
        <v>5.7409999999999996E-3</v>
      </c>
      <c r="T14" s="42">
        <v>1.5039999999999999E-3</v>
      </c>
      <c r="U14" s="42">
        <v>-2.0000000000000002E-5</v>
      </c>
      <c r="V14" s="42">
        <v>1.539E-3</v>
      </c>
      <c r="W14" s="42">
        <v>3.5469999999999998E-3</v>
      </c>
      <c r="X14" s="42">
        <v>-3.68E-4</v>
      </c>
      <c r="Y14" s="42">
        <v>-6.3999999999999997E-5</v>
      </c>
      <c r="Z14" s="42">
        <v>7.4070000000000004E-3</v>
      </c>
      <c r="AA14" s="42">
        <v>1.4460000000000001E-2</v>
      </c>
      <c r="AB14" s="42">
        <v>2.5583000000000002E-2</v>
      </c>
      <c r="AC14" s="42">
        <v>2.3532000000000001E-2</v>
      </c>
      <c r="AD14" s="42">
        <v>2.6374000000000002E-2</v>
      </c>
      <c r="AE14" s="42">
        <v>4.8778000000000002E-2</v>
      </c>
      <c r="AF14" s="42">
        <v>6.4711000000000005E-2</v>
      </c>
      <c r="AG14" s="42">
        <v>6.1312999999999999E-2</v>
      </c>
      <c r="AH14" s="42">
        <v>6.3174999999999995E-2</v>
      </c>
      <c r="AI14" s="42">
        <v>6.3477000000000006E-2</v>
      </c>
      <c r="AJ14" s="42">
        <v>5.4198000000000003E-2</v>
      </c>
      <c r="AK14" s="42">
        <v>6.5546999999999994E-2</v>
      </c>
      <c r="AL14" s="42">
        <v>6.4959000000000003E-2</v>
      </c>
      <c r="AM14" s="42">
        <v>5.1270000000000003E-2</v>
      </c>
      <c r="AN14" s="42">
        <v>4.8280999999999998E-2</v>
      </c>
      <c r="AO14" s="42">
        <v>2.7111E-2</v>
      </c>
      <c r="AP14" s="42">
        <v>1.4782E-2</v>
      </c>
      <c r="AQ14" s="42">
        <v>3.5458999999999997E-2</v>
      </c>
      <c r="AR14" s="42">
        <v>4.3499000000000003E-2</v>
      </c>
      <c r="AS14" s="42">
        <v>2.9932E-2</v>
      </c>
      <c r="AT14" s="42">
        <v>1.0500000000000001E-2</v>
      </c>
      <c r="AU14" s="42">
        <v>1.4591E-2</v>
      </c>
      <c r="AV14" s="42">
        <v>2.928E-2</v>
      </c>
      <c r="AW14" s="42">
        <v>8.5028000000000006E-2</v>
      </c>
      <c r="AX14" s="42">
        <v>0.158272</v>
      </c>
      <c r="AY14" s="42">
        <v>0.12214999999999999</v>
      </c>
      <c r="AZ14" s="42">
        <v>4.129E-2</v>
      </c>
      <c r="BA14" s="42">
        <v>2.8819999999999998E-2</v>
      </c>
      <c r="BB14" s="42">
        <v>1.8092E-2</v>
      </c>
      <c r="BC14" s="42">
        <v>-1.3308E-2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3.056305</v>
      </c>
      <c r="G15" s="42">
        <v>2.6372089999999999</v>
      </c>
      <c r="H15" s="42">
        <v>2.4020389999999998</v>
      </c>
      <c r="I15" s="42">
        <v>1.5212619999999999</v>
      </c>
      <c r="J15" s="42">
        <v>1.029352</v>
      </c>
      <c r="K15" s="42">
        <v>0.34458</v>
      </c>
      <c r="L15" s="42">
        <v>0.13918700000000001</v>
      </c>
      <c r="M15" s="42">
        <v>-0.16535</v>
      </c>
      <c r="N15" s="42">
        <v>0.20710600000000001</v>
      </c>
      <c r="O15" s="42">
        <v>0.19894200000000001</v>
      </c>
      <c r="P15" s="42">
        <v>7.5821E-2</v>
      </c>
      <c r="Q15" s="42">
        <v>-4.5704000000000002E-2</v>
      </c>
      <c r="R15" s="42">
        <v>-0.115982</v>
      </c>
      <c r="S15" s="42">
        <v>4.2474999999999999E-2</v>
      </c>
      <c r="T15" s="42">
        <v>-0.249391</v>
      </c>
      <c r="U15" s="42">
        <v>-0.21621699999999999</v>
      </c>
      <c r="V15" s="42">
        <v>-0.111567</v>
      </c>
      <c r="W15" s="42">
        <v>1.280527</v>
      </c>
      <c r="X15" s="42">
        <v>0.79061499999999996</v>
      </c>
      <c r="Y15" s="42">
        <v>-0.16796900000000001</v>
      </c>
      <c r="Z15" s="42">
        <v>-1.177683</v>
      </c>
      <c r="AA15" s="42">
        <v>1.1021540000000001</v>
      </c>
      <c r="AB15" s="42">
        <v>1.654266</v>
      </c>
      <c r="AC15" s="42">
        <v>1.444488</v>
      </c>
      <c r="AD15" s="42">
        <v>2.2233610000000001</v>
      </c>
      <c r="AE15" s="42">
        <v>3.5345719999999998</v>
      </c>
      <c r="AF15" s="42">
        <v>3.6185040000000002</v>
      </c>
      <c r="AG15" s="42">
        <v>2.750985</v>
      </c>
      <c r="AH15" s="42">
        <v>2.3915350000000002</v>
      </c>
      <c r="AI15" s="42">
        <v>2.6643029999999999</v>
      </c>
      <c r="AJ15" s="42">
        <v>3.3313600000000001</v>
      </c>
      <c r="AK15" s="42">
        <v>3.3214229999999998</v>
      </c>
      <c r="AL15" s="42">
        <v>3.469182</v>
      </c>
      <c r="AM15" s="42">
        <v>2.9748999999999999</v>
      </c>
      <c r="AN15" s="42">
        <v>3.4426389999999998</v>
      </c>
      <c r="AO15" s="42">
        <v>4.385186</v>
      </c>
      <c r="AP15" s="42">
        <v>4.8578760000000001</v>
      </c>
      <c r="AQ15" s="42">
        <v>5.6738289999999996</v>
      </c>
      <c r="AR15" s="42">
        <v>4.7151399999999999</v>
      </c>
      <c r="AS15" s="42">
        <v>4.5479979999999998</v>
      </c>
      <c r="AT15" s="42">
        <v>3.492178</v>
      </c>
      <c r="AU15" s="42">
        <v>3.3370069999999998</v>
      </c>
      <c r="AV15" s="42">
        <v>3.108368</v>
      </c>
      <c r="AW15" s="42">
        <v>3.6859199999999999</v>
      </c>
      <c r="AX15" s="42">
        <v>3.5786410000000002</v>
      </c>
      <c r="AY15" s="42">
        <v>3.0958589999999999</v>
      </c>
      <c r="AZ15" s="42">
        <v>3.0921249999999998</v>
      </c>
      <c r="BA15" s="42">
        <v>3.297898</v>
      </c>
      <c r="BB15" s="42">
        <v>3.3779910000000002</v>
      </c>
      <c r="BC15" s="42">
        <v>3.2361599999999999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1.1675359999999999</v>
      </c>
      <c r="G16" s="42">
        <v>1.1834899999999999</v>
      </c>
      <c r="H16" s="42">
        <v>1.128768</v>
      </c>
      <c r="I16" s="42">
        <v>0.90148300000000003</v>
      </c>
      <c r="J16" s="42">
        <v>0.568276</v>
      </c>
      <c r="K16" s="42">
        <v>0.18710499999999999</v>
      </c>
      <c r="L16" s="42">
        <v>-0.103949</v>
      </c>
      <c r="M16" s="42">
        <v>-0.17743900000000001</v>
      </c>
      <c r="N16" s="42">
        <v>-2.6682000000000001E-2</v>
      </c>
      <c r="O16" s="42">
        <v>0.29463</v>
      </c>
      <c r="P16" s="42">
        <v>0.91639999999999999</v>
      </c>
      <c r="Q16" s="42">
        <v>1.0500890000000001</v>
      </c>
      <c r="R16" s="42">
        <v>1.167324</v>
      </c>
      <c r="S16" s="42">
        <v>1.281155</v>
      </c>
      <c r="T16" s="42">
        <v>1.3765700000000001</v>
      </c>
      <c r="U16" s="42">
        <v>0.80404900000000001</v>
      </c>
      <c r="V16" s="42">
        <v>1.164282</v>
      </c>
      <c r="W16" s="42">
        <v>1.282829</v>
      </c>
      <c r="X16" s="42">
        <v>1.213557</v>
      </c>
      <c r="Y16" s="42">
        <v>1.1071299999999999</v>
      </c>
      <c r="Z16" s="42">
        <v>1.3042469999999999</v>
      </c>
      <c r="AA16" s="42">
        <v>1.286448</v>
      </c>
      <c r="AB16" s="42">
        <v>0.98294099999999995</v>
      </c>
      <c r="AC16" s="42">
        <v>0.30019099999999999</v>
      </c>
      <c r="AD16" s="42">
        <v>5.285876</v>
      </c>
      <c r="AE16" s="42">
        <v>1.407084</v>
      </c>
      <c r="AF16" s="42">
        <v>3.514049</v>
      </c>
      <c r="AG16" s="42">
        <v>4.4007319999999996</v>
      </c>
      <c r="AH16" s="42">
        <v>2.8425859999999998</v>
      </c>
      <c r="AI16" s="42">
        <v>2.3143989999999999</v>
      </c>
      <c r="AJ16" s="42">
        <v>5.0336410000000003</v>
      </c>
      <c r="AK16" s="42">
        <v>2.6738789999999999</v>
      </c>
      <c r="AL16" s="42">
        <v>1.4080980000000001</v>
      </c>
      <c r="AM16" s="42">
        <v>1.086959</v>
      </c>
      <c r="AN16" s="42">
        <v>1.551105</v>
      </c>
      <c r="AO16" s="42">
        <v>1.7179329999999999</v>
      </c>
      <c r="AP16" s="42">
        <v>1.797566</v>
      </c>
      <c r="AQ16" s="42">
        <v>2.3413010000000001</v>
      </c>
      <c r="AR16" s="42">
        <v>2.5930879999999998</v>
      </c>
      <c r="AS16" s="42">
        <v>3.0196689999999999</v>
      </c>
      <c r="AT16" s="42">
        <v>2.5301290000000001</v>
      </c>
      <c r="AU16" s="42">
        <v>1.299593</v>
      </c>
      <c r="AV16" s="42">
        <v>2.5644840000000002</v>
      </c>
      <c r="AW16" s="42">
        <v>4.0441719999999997</v>
      </c>
      <c r="AX16" s="42">
        <v>3.0296690000000002</v>
      </c>
      <c r="AY16" s="42">
        <v>4.3099439999999998</v>
      </c>
      <c r="AZ16" s="42">
        <v>1.5523819999999999</v>
      </c>
      <c r="BA16" s="42">
        <v>1.9684330000000001</v>
      </c>
      <c r="BB16" s="42">
        <v>0.87636999999999998</v>
      </c>
      <c r="BC16" s="42">
        <v>-1.206623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0.824322</v>
      </c>
      <c r="G17" s="42">
        <v>0.876494</v>
      </c>
      <c r="H17" s="42">
        <v>0.81669499999999995</v>
      </c>
      <c r="I17" s="42">
        <v>0.60019900000000004</v>
      </c>
      <c r="J17" s="42">
        <v>0.30030200000000001</v>
      </c>
      <c r="K17" s="42">
        <v>-0.20843600000000001</v>
      </c>
      <c r="L17" s="42">
        <v>-0.46184399999999998</v>
      </c>
      <c r="M17" s="42">
        <v>-0.53090899999999996</v>
      </c>
      <c r="N17" s="42">
        <v>-0.40059400000000001</v>
      </c>
      <c r="O17" s="42">
        <v>-0.13127800000000001</v>
      </c>
      <c r="P17" s="42">
        <v>0.74149299999999996</v>
      </c>
      <c r="Q17" s="42">
        <v>0.87062099999999998</v>
      </c>
      <c r="R17" s="42">
        <v>0.97545400000000004</v>
      </c>
      <c r="S17" s="42">
        <v>1.095418</v>
      </c>
      <c r="T17" s="42">
        <v>1.20163</v>
      </c>
      <c r="U17" s="42">
        <v>0.59932799999999997</v>
      </c>
      <c r="V17" s="42">
        <v>0.96788399999999997</v>
      </c>
      <c r="W17" s="42">
        <v>1.0985510000000001</v>
      </c>
      <c r="X17" s="42">
        <v>1.0293779999999999</v>
      </c>
      <c r="Y17" s="42">
        <v>0.93032800000000004</v>
      </c>
      <c r="Z17" s="42">
        <v>1.167772</v>
      </c>
      <c r="AA17" s="42">
        <v>1.0748089999999999</v>
      </c>
      <c r="AB17" s="42">
        <v>0.97535700000000003</v>
      </c>
      <c r="AC17" s="42">
        <v>0.300151</v>
      </c>
      <c r="AD17" s="42">
        <v>4.1206209999999999</v>
      </c>
      <c r="AE17" s="42">
        <v>1.2720199999999999</v>
      </c>
      <c r="AF17" s="42">
        <v>2.3499819999999998</v>
      </c>
      <c r="AG17" s="42">
        <v>2.7705410000000001</v>
      </c>
      <c r="AH17" s="42">
        <v>2.5744609999999999</v>
      </c>
      <c r="AI17" s="42">
        <v>1.965767</v>
      </c>
      <c r="AJ17" s="42">
        <v>3.8729749999999998</v>
      </c>
      <c r="AK17" s="42">
        <v>2.0718679999999998</v>
      </c>
      <c r="AL17" s="42">
        <v>0.70348599999999994</v>
      </c>
      <c r="AM17" s="42">
        <v>0.497197</v>
      </c>
      <c r="AN17" s="42">
        <v>1.7117869999999999</v>
      </c>
      <c r="AO17" s="42">
        <v>1.71021</v>
      </c>
      <c r="AP17" s="42">
        <v>1.686966</v>
      </c>
      <c r="AQ17" s="42">
        <v>1.7899400000000001</v>
      </c>
      <c r="AR17" s="42">
        <v>2.4856470000000002</v>
      </c>
      <c r="AS17" s="42">
        <v>1.838657</v>
      </c>
      <c r="AT17" s="42">
        <v>2.118913</v>
      </c>
      <c r="AU17" s="42">
        <v>-0.51354900000000003</v>
      </c>
      <c r="AV17" s="42">
        <v>2.1605919999999998</v>
      </c>
      <c r="AW17" s="42">
        <v>1.5738209999999999</v>
      </c>
      <c r="AX17" s="42">
        <v>-0.15943499999999999</v>
      </c>
      <c r="AY17" s="42">
        <v>3.6370990000000001</v>
      </c>
      <c r="AZ17" s="42">
        <v>0.85444299999999995</v>
      </c>
      <c r="BA17" s="42">
        <v>1.4792430000000001</v>
      </c>
      <c r="BB17" s="42">
        <v>1.329062</v>
      </c>
      <c r="BC17" s="42">
        <v>-0.88499300000000003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0.34321400000000002</v>
      </c>
      <c r="G18" s="42">
        <v>0.30699700000000002</v>
      </c>
      <c r="H18" s="42">
        <v>0.31207299999999999</v>
      </c>
      <c r="I18" s="42">
        <v>0.30128300000000002</v>
      </c>
      <c r="J18" s="42">
        <v>0.26797500000000002</v>
      </c>
      <c r="K18" s="42">
        <v>0.39554099999999998</v>
      </c>
      <c r="L18" s="42">
        <v>0.35789500000000002</v>
      </c>
      <c r="M18" s="42">
        <v>0.35347000000000001</v>
      </c>
      <c r="N18" s="42">
        <v>0.37391200000000002</v>
      </c>
      <c r="O18" s="42">
        <v>0.42590800000000001</v>
      </c>
      <c r="P18" s="42">
        <v>0.17490600000000001</v>
      </c>
      <c r="Q18" s="42">
        <v>0.17946799999999999</v>
      </c>
      <c r="R18" s="42">
        <v>0.19187000000000001</v>
      </c>
      <c r="S18" s="42">
        <v>0.18573700000000001</v>
      </c>
      <c r="T18" s="42">
        <v>0.17494000000000001</v>
      </c>
      <c r="U18" s="42">
        <v>0.20472099999999999</v>
      </c>
      <c r="V18" s="42">
        <v>0.19639799999999999</v>
      </c>
      <c r="W18" s="42">
        <v>0.184278</v>
      </c>
      <c r="X18" s="42">
        <v>0.18417900000000001</v>
      </c>
      <c r="Y18" s="42">
        <v>0.17680199999999999</v>
      </c>
      <c r="Z18" s="42">
        <v>0.13647500000000001</v>
      </c>
      <c r="AA18" s="42">
        <v>0.21163899999999999</v>
      </c>
      <c r="AB18" s="42">
        <v>7.5830000000000003E-3</v>
      </c>
      <c r="AC18" s="42">
        <v>4.0000000000000003E-5</v>
      </c>
      <c r="AD18" s="42">
        <v>1.1652549999999999</v>
      </c>
      <c r="AE18" s="42">
        <v>0.13506299999999999</v>
      </c>
      <c r="AF18" s="42">
        <v>1.164067</v>
      </c>
      <c r="AG18" s="42">
        <v>1.6301909999999999</v>
      </c>
      <c r="AH18" s="42">
        <v>0.26812399999999997</v>
      </c>
      <c r="AI18" s="42">
        <v>0.34863300000000003</v>
      </c>
      <c r="AJ18" s="42">
        <v>1.1606669999999999</v>
      </c>
      <c r="AK18" s="42">
        <v>0.60201099999999996</v>
      </c>
      <c r="AL18" s="42">
        <v>0.70461200000000002</v>
      </c>
      <c r="AM18" s="42">
        <v>0.58976200000000001</v>
      </c>
      <c r="AN18" s="42">
        <v>-0.16068199999999999</v>
      </c>
      <c r="AO18" s="42">
        <v>7.7229999999999998E-3</v>
      </c>
      <c r="AP18" s="42">
        <v>0.1106</v>
      </c>
      <c r="AQ18" s="42">
        <v>0.55136099999999999</v>
      </c>
      <c r="AR18" s="42">
        <v>0.10744099999999999</v>
      </c>
      <c r="AS18" s="42">
        <v>1.181012</v>
      </c>
      <c r="AT18" s="42">
        <v>0.41121600000000003</v>
      </c>
      <c r="AU18" s="42">
        <v>1.813142</v>
      </c>
      <c r="AV18" s="42">
        <v>0.40389199999999997</v>
      </c>
      <c r="AW18" s="42">
        <v>2.470351</v>
      </c>
      <c r="AX18" s="42">
        <v>3.1891039999999999</v>
      </c>
      <c r="AY18" s="42">
        <v>0.672844</v>
      </c>
      <c r="AZ18" s="42">
        <v>0.69793899999999998</v>
      </c>
      <c r="BA18" s="42">
        <v>0.48919000000000001</v>
      </c>
      <c r="BB18" s="42">
        <v>-0.45269199999999998</v>
      </c>
      <c r="BC18" s="42">
        <v>-0.32163000000000003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4.8026340000000003</v>
      </c>
      <c r="G19" s="42">
        <v>4.1949459999999998</v>
      </c>
      <c r="H19" s="42">
        <v>3.9616690000000001</v>
      </c>
      <c r="I19" s="42">
        <v>2.5865149999999999</v>
      </c>
      <c r="J19" s="42">
        <v>1.7148829999999999</v>
      </c>
      <c r="K19" s="42">
        <v>0.54179100000000002</v>
      </c>
      <c r="L19" s="42">
        <v>0.20754500000000001</v>
      </c>
      <c r="M19" s="42">
        <v>-0.287101</v>
      </c>
      <c r="N19" s="42">
        <v>0.35664899999999999</v>
      </c>
      <c r="O19" s="42">
        <v>0.372811</v>
      </c>
      <c r="P19" s="42">
        <v>0.15947500000000001</v>
      </c>
      <c r="Q19" s="42">
        <v>-5.3712999999999997E-2</v>
      </c>
      <c r="R19" s="42">
        <v>-0.17718</v>
      </c>
      <c r="S19" s="42">
        <v>7.8916E-2</v>
      </c>
      <c r="T19" s="42">
        <v>-0.40616600000000003</v>
      </c>
      <c r="U19" s="42">
        <v>-0.36076599999999998</v>
      </c>
      <c r="V19" s="42">
        <v>-0.18004300000000001</v>
      </c>
      <c r="W19" s="42">
        <v>2.0330059999999999</v>
      </c>
      <c r="X19" s="42">
        <v>1.238108</v>
      </c>
      <c r="Y19" s="42">
        <v>-0.26826499999999998</v>
      </c>
      <c r="Z19" s="42">
        <v>-1.847399</v>
      </c>
      <c r="AA19" s="42">
        <v>1.7376860000000001</v>
      </c>
      <c r="AB19" s="42">
        <v>2.7789190000000001</v>
      </c>
      <c r="AC19" s="42">
        <v>2.5354329999999998</v>
      </c>
      <c r="AD19" s="42">
        <v>3.9118539999999999</v>
      </c>
      <c r="AE19" s="42">
        <v>6.2743659999999997</v>
      </c>
      <c r="AF19" s="42">
        <v>6.5739369999999999</v>
      </c>
      <c r="AG19" s="42">
        <v>5.3753489999999999</v>
      </c>
      <c r="AH19" s="42">
        <v>4.9680239999999998</v>
      </c>
      <c r="AI19" s="42">
        <v>5.5135040000000002</v>
      </c>
      <c r="AJ19" s="42">
        <v>7.0394579999999998</v>
      </c>
      <c r="AK19" s="42">
        <v>7.4034209999999998</v>
      </c>
      <c r="AL19" s="42">
        <v>7.7938980000000004</v>
      </c>
      <c r="AM19" s="42">
        <v>6.5266520000000003</v>
      </c>
      <c r="AN19" s="42">
        <v>7.1515620000000002</v>
      </c>
      <c r="AO19" s="42">
        <v>8.5824390000000008</v>
      </c>
      <c r="AP19" s="42">
        <v>9.1330340000000003</v>
      </c>
      <c r="AQ19" s="42">
        <v>10.72428</v>
      </c>
      <c r="AR19" s="42">
        <v>9.0866480000000003</v>
      </c>
      <c r="AS19" s="42">
        <v>8.8149560000000005</v>
      </c>
      <c r="AT19" s="42">
        <v>6.658677</v>
      </c>
      <c r="AU19" s="42">
        <v>6.2358339999999997</v>
      </c>
      <c r="AV19" s="42">
        <v>6.1100459999999996</v>
      </c>
      <c r="AW19" s="42">
        <v>7.9064519999999998</v>
      </c>
      <c r="AX19" s="42">
        <v>8.1462369999999993</v>
      </c>
      <c r="AY19" s="42">
        <v>7.3338729999999996</v>
      </c>
      <c r="AZ19" s="42">
        <v>7.2266349999999999</v>
      </c>
      <c r="BA19" s="42">
        <v>7.4532959999999999</v>
      </c>
      <c r="BB19" s="42">
        <v>7.4015399999999998</v>
      </c>
      <c r="BC19" s="42">
        <v>7.2733299999999996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9.5563149999999997</v>
      </c>
      <c r="G20" s="42">
        <v>21.677693000000001</v>
      </c>
      <c r="H20" s="42">
        <v>34.596133000000002</v>
      </c>
      <c r="I20" s="42">
        <v>35.651615</v>
      </c>
      <c r="J20" s="42">
        <v>11.572689</v>
      </c>
      <c r="K20" s="42">
        <v>-11.896912</v>
      </c>
      <c r="L20" s="42">
        <v>-15.653489</v>
      </c>
      <c r="M20" s="42">
        <v>-11.408935</v>
      </c>
      <c r="N20" s="42">
        <v>10.353356</v>
      </c>
      <c r="O20" s="42">
        <v>25.985047000000002</v>
      </c>
      <c r="P20" s="42">
        <v>18.758146</v>
      </c>
      <c r="Q20" s="42">
        <v>11.895486999999999</v>
      </c>
      <c r="R20" s="42">
        <v>8.2887959999999996</v>
      </c>
      <c r="S20" s="42">
        <v>6.0488369999999998</v>
      </c>
      <c r="T20" s="42">
        <v>1.4829589999999999</v>
      </c>
      <c r="U20" s="42">
        <v>-2.2061000000000001E-2</v>
      </c>
      <c r="V20" s="42">
        <v>2.4163760000000001</v>
      </c>
      <c r="W20" s="42">
        <v>5.2748809999999997</v>
      </c>
      <c r="X20" s="42">
        <v>-0.53922000000000003</v>
      </c>
      <c r="Y20" s="42">
        <v>-9.7605999999999998E-2</v>
      </c>
      <c r="Z20" s="42">
        <v>12.03176</v>
      </c>
      <c r="AA20" s="42">
        <v>22.025323</v>
      </c>
      <c r="AB20" s="42">
        <v>33.807198999999997</v>
      </c>
      <c r="AC20" s="42">
        <v>22.625458999999999</v>
      </c>
      <c r="AD20" s="42">
        <v>20.029751999999998</v>
      </c>
      <c r="AE20" s="42">
        <v>29.613147000000001</v>
      </c>
      <c r="AF20" s="42">
        <v>34.116452000000002</v>
      </c>
      <c r="AG20" s="42">
        <v>32.175930999999999</v>
      </c>
      <c r="AH20" s="42">
        <v>29.640606999999999</v>
      </c>
      <c r="AI20" s="42">
        <v>25.516895000000002</v>
      </c>
      <c r="AJ20" s="42">
        <v>19.576187999999998</v>
      </c>
      <c r="AK20" s="42">
        <v>22.177714999999999</v>
      </c>
      <c r="AL20" s="42">
        <v>20.749079999999999</v>
      </c>
      <c r="AM20" s="42">
        <v>15.809509</v>
      </c>
      <c r="AN20" s="42">
        <v>15.067427</v>
      </c>
      <c r="AO20" s="42">
        <v>8.9888840000000005</v>
      </c>
      <c r="AP20" s="42">
        <v>5.6474390000000003</v>
      </c>
      <c r="AQ20" s="42">
        <v>15.026755</v>
      </c>
      <c r="AR20" s="42">
        <v>18.830909999999999</v>
      </c>
      <c r="AS20" s="42">
        <v>12.134857999999999</v>
      </c>
      <c r="AT20" s="42">
        <v>4.2366400000000004</v>
      </c>
      <c r="AU20" s="42">
        <v>6.6634909999999996</v>
      </c>
      <c r="AV20" s="42">
        <v>14.090182</v>
      </c>
      <c r="AW20" s="42">
        <v>36.951836</v>
      </c>
      <c r="AX20" s="42">
        <v>48.425981999999998</v>
      </c>
      <c r="AY20" s="42">
        <v>27.821014999999999</v>
      </c>
      <c r="AZ20" s="42">
        <v>8.2960360000000009</v>
      </c>
      <c r="BA20" s="42">
        <v>5.6505179999999999</v>
      </c>
      <c r="BB20" s="42">
        <v>3.674423</v>
      </c>
      <c r="BC20" s="42">
        <v>-2.8765299999999998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4.7991650000000003</v>
      </c>
      <c r="G21" s="42">
        <v>4.1779169999999999</v>
      </c>
      <c r="H21" s="42">
        <v>3.92632</v>
      </c>
      <c r="I21" s="42">
        <v>2.5359539999999998</v>
      </c>
      <c r="J21" s="42">
        <v>1.696852</v>
      </c>
      <c r="K21" s="42">
        <v>0.56094100000000002</v>
      </c>
      <c r="L21" s="42">
        <v>0.22886500000000001</v>
      </c>
      <c r="M21" s="42">
        <v>-0.27393400000000001</v>
      </c>
      <c r="N21" s="42">
        <v>0.34506700000000001</v>
      </c>
      <c r="O21" s="42">
        <v>0.33706999999999998</v>
      </c>
      <c r="P21" s="42">
        <v>0.12814500000000001</v>
      </c>
      <c r="Q21" s="42">
        <v>-7.7022999999999994E-2</v>
      </c>
      <c r="R21" s="42">
        <v>-0.19364600000000001</v>
      </c>
      <c r="S21" s="42">
        <v>6.9583000000000006E-2</v>
      </c>
      <c r="T21" s="42">
        <v>-0.409391</v>
      </c>
      <c r="U21" s="42">
        <v>-0.36136699999999999</v>
      </c>
      <c r="V21" s="42">
        <v>-0.18276000000000001</v>
      </c>
      <c r="W21" s="42">
        <v>2.0295550000000002</v>
      </c>
      <c r="X21" s="42">
        <v>1.240003</v>
      </c>
      <c r="Y21" s="42">
        <v>-0.26844299999999999</v>
      </c>
      <c r="Z21" s="42">
        <v>-1.860916</v>
      </c>
      <c r="AA21" s="42">
        <v>1.716906</v>
      </c>
      <c r="AB21" s="42">
        <v>2.739843</v>
      </c>
      <c r="AC21" s="42">
        <v>2.4992459999999999</v>
      </c>
      <c r="AD21" s="42">
        <v>3.8748339999999999</v>
      </c>
      <c r="AE21" s="42">
        <v>6.2066100000000004</v>
      </c>
      <c r="AF21" s="42">
        <v>6.4803670000000002</v>
      </c>
      <c r="AG21" s="42">
        <v>5.2770640000000002</v>
      </c>
      <c r="AH21" s="42">
        <v>4.8609850000000003</v>
      </c>
      <c r="AI21" s="42">
        <v>5.4125040000000002</v>
      </c>
      <c r="AJ21" s="42">
        <v>6.9667859999999999</v>
      </c>
      <c r="AK21" s="42">
        <v>7.3073730000000001</v>
      </c>
      <c r="AL21" s="42">
        <v>7.7038669999999998</v>
      </c>
      <c r="AM21" s="42">
        <v>6.4612509999999999</v>
      </c>
      <c r="AN21" s="42">
        <v>7.09917</v>
      </c>
      <c r="AO21" s="42">
        <v>8.5800149999999995</v>
      </c>
      <c r="AP21" s="42">
        <v>9.1503080000000008</v>
      </c>
      <c r="AQ21" s="42">
        <v>10.705095</v>
      </c>
      <c r="AR21" s="42">
        <v>9.0434929999999998</v>
      </c>
      <c r="AS21" s="42">
        <v>8.7991910000000004</v>
      </c>
      <c r="AT21" s="42">
        <v>6.670248</v>
      </c>
      <c r="AU21" s="42">
        <v>6.2340819999999999</v>
      </c>
      <c r="AV21" s="42">
        <v>6.0775389999999998</v>
      </c>
      <c r="AW21" s="42">
        <v>7.7629390000000003</v>
      </c>
      <c r="AX21" s="42">
        <v>7.8499980000000003</v>
      </c>
      <c r="AY21" s="42">
        <v>7.125292</v>
      </c>
      <c r="AZ21" s="42">
        <v>7.2142350000000004</v>
      </c>
      <c r="BA21" s="42">
        <v>7.474126</v>
      </c>
      <c r="BB21" s="42">
        <v>7.4420279999999996</v>
      </c>
      <c r="BC21" s="42">
        <v>7.3805699999999996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3.2191049999999999</v>
      </c>
      <c r="G22" s="42">
        <v>3.2146479999999999</v>
      </c>
      <c r="H22" s="42">
        <v>2.9128829999999999</v>
      </c>
      <c r="I22" s="42">
        <v>2.2582089999999999</v>
      </c>
      <c r="J22" s="42">
        <v>1.4487030000000001</v>
      </c>
      <c r="K22" s="42">
        <v>0.48627900000000002</v>
      </c>
      <c r="L22" s="42">
        <v>-0.26584000000000002</v>
      </c>
      <c r="M22" s="42">
        <v>-0.44845000000000002</v>
      </c>
      <c r="N22" s="42">
        <v>-6.6853999999999997E-2</v>
      </c>
      <c r="O22" s="42">
        <v>0.720418</v>
      </c>
      <c r="P22" s="42">
        <v>2.2498119999999999</v>
      </c>
      <c r="Q22" s="42">
        <v>2.589874</v>
      </c>
      <c r="R22" s="42">
        <v>2.9190659999999999</v>
      </c>
      <c r="S22" s="42">
        <v>3.2966419999999999</v>
      </c>
      <c r="T22" s="42">
        <v>3.5314019999999999</v>
      </c>
      <c r="U22" s="42">
        <v>2.0061979999999999</v>
      </c>
      <c r="V22" s="42">
        <v>2.993744</v>
      </c>
      <c r="W22" s="42">
        <v>3.4822790000000001</v>
      </c>
      <c r="X22" s="42">
        <v>3.3549030000000002</v>
      </c>
      <c r="Y22" s="42">
        <v>2.963206</v>
      </c>
      <c r="Z22" s="42">
        <v>3.5583290000000001</v>
      </c>
      <c r="AA22" s="42">
        <v>3.59945</v>
      </c>
      <c r="AB22" s="42">
        <v>2.4855510000000001</v>
      </c>
      <c r="AC22" s="42">
        <v>0.71306000000000003</v>
      </c>
      <c r="AD22" s="42">
        <v>12.440633</v>
      </c>
      <c r="AE22" s="42">
        <v>3.2809270000000001</v>
      </c>
      <c r="AF22" s="42">
        <v>7.9914930000000002</v>
      </c>
      <c r="AG22" s="42">
        <v>9.2300190000000004</v>
      </c>
      <c r="AH22" s="42">
        <v>5.6190579999999999</v>
      </c>
      <c r="AI22" s="42">
        <v>4.5805850000000001</v>
      </c>
      <c r="AJ22" s="42">
        <v>9.6977229999999999</v>
      </c>
      <c r="AK22" s="42">
        <v>4.9286810000000001</v>
      </c>
      <c r="AL22" s="42">
        <v>2.5763280000000002</v>
      </c>
      <c r="AM22" s="42">
        <v>2.02664</v>
      </c>
      <c r="AN22" s="42">
        <v>3.0303290000000001</v>
      </c>
      <c r="AO22" s="42">
        <v>3.5356350000000001</v>
      </c>
      <c r="AP22" s="42">
        <v>3.8534280000000001</v>
      </c>
      <c r="AQ22" s="42">
        <v>5.0067570000000003</v>
      </c>
      <c r="AR22" s="42">
        <v>5.4441740000000003</v>
      </c>
      <c r="AS22" s="42">
        <v>6.2822339999999999</v>
      </c>
      <c r="AT22" s="42">
        <v>5.3380929999999998</v>
      </c>
      <c r="AU22" s="42">
        <v>2.8097720000000002</v>
      </c>
      <c r="AV22" s="42">
        <v>5.271617</v>
      </c>
      <c r="AW22" s="42">
        <v>7.7342829999999996</v>
      </c>
      <c r="AX22" s="42">
        <v>5.601642</v>
      </c>
      <c r="AY22" s="42">
        <v>7.6809560000000001</v>
      </c>
      <c r="AZ22" s="42">
        <v>2.7407460000000001</v>
      </c>
      <c r="BA22" s="42">
        <v>3.5553240000000002</v>
      </c>
      <c r="BB22" s="42">
        <v>1.619402</v>
      </c>
      <c r="BC22" s="42">
        <v>-2.1666650000000001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2.272802</v>
      </c>
      <c r="G23" s="42">
        <v>2.3807700000000001</v>
      </c>
      <c r="H23" s="42">
        <v>2.1075520000000001</v>
      </c>
      <c r="I23" s="42">
        <v>1.5034959999999999</v>
      </c>
      <c r="J23" s="42">
        <v>0.76555700000000004</v>
      </c>
      <c r="K23" s="42">
        <v>-0.54171800000000003</v>
      </c>
      <c r="L23" s="42">
        <v>-1.1811210000000001</v>
      </c>
      <c r="M23" s="42">
        <v>-1.341791</v>
      </c>
      <c r="N23" s="42">
        <v>-1.0037119999999999</v>
      </c>
      <c r="O23" s="42">
        <v>-0.320996</v>
      </c>
      <c r="P23" s="42">
        <v>1.8204070000000001</v>
      </c>
      <c r="Q23" s="42">
        <v>2.1472449999999998</v>
      </c>
      <c r="R23" s="42">
        <v>2.4392670000000001</v>
      </c>
      <c r="S23" s="42">
        <v>2.8187069999999999</v>
      </c>
      <c r="T23" s="42">
        <v>3.0826169999999999</v>
      </c>
      <c r="U23" s="42">
        <v>1.495395</v>
      </c>
      <c r="V23" s="42">
        <v>2.4887429999999999</v>
      </c>
      <c r="W23" s="42">
        <v>2.9820500000000001</v>
      </c>
      <c r="X23" s="42">
        <v>2.8457370000000002</v>
      </c>
      <c r="Y23" s="42">
        <v>2.4900000000000002</v>
      </c>
      <c r="Z23" s="42">
        <v>3.1859899999999999</v>
      </c>
      <c r="AA23" s="42">
        <v>3.0072890000000001</v>
      </c>
      <c r="AB23" s="42">
        <v>2.4663750000000002</v>
      </c>
      <c r="AC23" s="42">
        <v>0.71296400000000004</v>
      </c>
      <c r="AD23" s="42">
        <v>9.6981339999999996</v>
      </c>
      <c r="AE23" s="42">
        <v>2.9659970000000002</v>
      </c>
      <c r="AF23" s="42">
        <v>5.3442239999999996</v>
      </c>
      <c r="AG23" s="42">
        <v>5.8108849999999999</v>
      </c>
      <c r="AH23" s="42">
        <v>5.0890459999999997</v>
      </c>
      <c r="AI23" s="42">
        <v>3.8905820000000002</v>
      </c>
      <c r="AJ23" s="42">
        <v>7.4616030000000002</v>
      </c>
      <c r="AK23" s="42">
        <v>3.8190119999999999</v>
      </c>
      <c r="AL23" s="42">
        <v>1.287134</v>
      </c>
      <c r="AM23" s="42">
        <v>0.92702700000000005</v>
      </c>
      <c r="AN23" s="42">
        <v>3.3442479999999999</v>
      </c>
      <c r="AO23" s="42">
        <v>3.5197409999999998</v>
      </c>
      <c r="AP23" s="42">
        <v>3.6163349999999999</v>
      </c>
      <c r="AQ23" s="42">
        <v>3.8276979999999998</v>
      </c>
      <c r="AR23" s="42">
        <v>5.2186019999999997</v>
      </c>
      <c r="AS23" s="42">
        <v>3.8252120000000001</v>
      </c>
      <c r="AT23" s="42">
        <v>4.4705050000000002</v>
      </c>
      <c r="AU23" s="42">
        <v>-1.1103149999999999</v>
      </c>
      <c r="AV23" s="42">
        <v>4.4413660000000004</v>
      </c>
      <c r="AW23" s="42">
        <v>3.0098560000000001</v>
      </c>
      <c r="AX23" s="42">
        <v>-0.29478399999999999</v>
      </c>
      <c r="AY23" s="42">
        <v>6.4818480000000003</v>
      </c>
      <c r="AZ23" s="42">
        <v>1.508529</v>
      </c>
      <c r="BA23" s="42">
        <v>2.671764</v>
      </c>
      <c r="BB23" s="42">
        <v>2.455908</v>
      </c>
      <c r="BC23" s="42">
        <v>-1.589132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0.94630300000000001</v>
      </c>
      <c r="G24" s="42">
        <v>0.83387699999999998</v>
      </c>
      <c r="H24" s="42">
        <v>0.80533100000000002</v>
      </c>
      <c r="I24" s="42">
        <v>0.75471299999999997</v>
      </c>
      <c r="J24" s="42">
        <v>0.68314600000000003</v>
      </c>
      <c r="K24" s="42">
        <v>1.027997</v>
      </c>
      <c r="L24" s="42">
        <v>0.91528100000000001</v>
      </c>
      <c r="M24" s="42">
        <v>0.89334199999999997</v>
      </c>
      <c r="N24" s="42">
        <v>0.93685700000000005</v>
      </c>
      <c r="O24" s="42">
        <v>1.0414140000000001</v>
      </c>
      <c r="P24" s="42">
        <v>0.42940400000000001</v>
      </c>
      <c r="Q24" s="42">
        <v>0.44262899999999999</v>
      </c>
      <c r="R24" s="42">
        <v>0.47979899999999998</v>
      </c>
      <c r="S24" s="42">
        <v>0.477935</v>
      </c>
      <c r="T24" s="42">
        <v>0.44878400000000002</v>
      </c>
      <c r="U24" s="42">
        <v>0.51080300000000001</v>
      </c>
      <c r="V24" s="42">
        <v>0.50500100000000003</v>
      </c>
      <c r="W24" s="42">
        <v>0.50022900000000003</v>
      </c>
      <c r="X24" s="42">
        <v>0.50916600000000001</v>
      </c>
      <c r="Y24" s="42">
        <v>0.47320600000000002</v>
      </c>
      <c r="Z24" s="42">
        <v>0.37233899999999998</v>
      </c>
      <c r="AA24" s="42">
        <v>0.59216100000000005</v>
      </c>
      <c r="AB24" s="42">
        <v>1.9175999999999999E-2</v>
      </c>
      <c r="AC24" s="42">
        <v>9.6000000000000002E-5</v>
      </c>
      <c r="AD24" s="42">
        <v>2.742499</v>
      </c>
      <c r="AE24" s="42">
        <v>0.31492999999999999</v>
      </c>
      <c r="AF24" s="42">
        <v>2.6472690000000001</v>
      </c>
      <c r="AG24" s="42">
        <v>3.4191340000000001</v>
      </c>
      <c r="AH24" s="42">
        <v>0.53001200000000004</v>
      </c>
      <c r="AI24" s="42">
        <v>0.69000300000000003</v>
      </c>
      <c r="AJ24" s="42">
        <v>2.236119</v>
      </c>
      <c r="AK24" s="42">
        <v>1.109669</v>
      </c>
      <c r="AL24" s="42">
        <v>1.2891950000000001</v>
      </c>
      <c r="AM24" s="42">
        <v>1.0996140000000001</v>
      </c>
      <c r="AN24" s="42">
        <v>-0.313919</v>
      </c>
      <c r="AO24" s="42">
        <v>1.5893999999999998E-2</v>
      </c>
      <c r="AP24" s="42">
        <v>0.237093</v>
      </c>
      <c r="AQ24" s="42">
        <v>1.1790590000000001</v>
      </c>
      <c r="AR24" s="42">
        <v>0.22557199999999999</v>
      </c>
      <c r="AS24" s="42">
        <v>2.4570219999999998</v>
      </c>
      <c r="AT24" s="42">
        <v>0.867587</v>
      </c>
      <c r="AU24" s="42">
        <v>3.9200870000000001</v>
      </c>
      <c r="AV24" s="42">
        <v>0.83025099999999996</v>
      </c>
      <c r="AW24" s="42">
        <v>4.7244270000000004</v>
      </c>
      <c r="AX24" s="42">
        <v>5.8964259999999999</v>
      </c>
      <c r="AY24" s="42">
        <v>1.1991080000000001</v>
      </c>
      <c r="AZ24" s="42">
        <v>1.232218</v>
      </c>
      <c r="BA24" s="42">
        <v>0.88356000000000001</v>
      </c>
      <c r="BB24" s="42">
        <v>-0.836507</v>
      </c>
      <c r="BC24" s="42">
        <v>-0.57753299999999996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-7.3999689999999996</v>
      </c>
      <c r="G25" s="42">
        <v>-7.5724580000000001</v>
      </c>
      <c r="H25" s="42">
        <v>-17.252907</v>
      </c>
      <c r="I25" s="42">
        <v>-2.4256579999999999</v>
      </c>
      <c r="J25" s="42">
        <v>-2.2918660000000002</v>
      </c>
      <c r="K25" s="42">
        <v>-0.95437899999999998</v>
      </c>
      <c r="L25" s="42">
        <v>-13.591011999999999</v>
      </c>
      <c r="M25" s="42">
        <v>0.37537300000000001</v>
      </c>
      <c r="N25" s="42">
        <v>-12.153335</v>
      </c>
      <c r="O25" s="42">
        <v>-3.889211</v>
      </c>
      <c r="P25" s="42">
        <v>-2.3666749999999999</v>
      </c>
      <c r="Q25" s="42">
        <v>-2.7963369999999999</v>
      </c>
      <c r="R25" s="42">
        <v>1.94631</v>
      </c>
      <c r="S25" s="42">
        <v>1.8354250000000001</v>
      </c>
      <c r="T25" s="42">
        <v>1.542421</v>
      </c>
      <c r="U25" s="42">
        <v>1.452645</v>
      </c>
      <c r="V25" s="42">
        <v>15.999992000000001</v>
      </c>
      <c r="W25" s="42">
        <v>8.0178949999999993</v>
      </c>
      <c r="X25" s="42">
        <v>3.3819530000000002</v>
      </c>
      <c r="Y25" s="42">
        <v>4.0256E-2</v>
      </c>
      <c r="Z25" s="42">
        <v>18.089141000000001</v>
      </c>
      <c r="AA25" s="42">
        <v>-7.7347159999999997</v>
      </c>
      <c r="AB25" s="42">
        <v>-13.07329</v>
      </c>
      <c r="AC25" s="42">
        <v>5.3849669999999996</v>
      </c>
      <c r="AD25" s="42">
        <v>7.3958820000000003</v>
      </c>
      <c r="AE25" s="42">
        <v>4.8840859999999999</v>
      </c>
      <c r="AF25" s="42">
        <v>1.0715049999999999</v>
      </c>
      <c r="AG25" s="42">
        <v>-3.2682099999999998</v>
      </c>
      <c r="AH25" s="42">
        <v>6.2617159999999998</v>
      </c>
      <c r="AI25" s="42">
        <v>0.82861399999999996</v>
      </c>
      <c r="AJ25" s="42">
        <v>-1.349075</v>
      </c>
      <c r="AK25" s="42">
        <v>5.7363999999999998E-2</v>
      </c>
      <c r="AL25" s="42">
        <v>3.6328640000000001</v>
      </c>
      <c r="AM25" s="42">
        <v>6.8731530000000003</v>
      </c>
      <c r="AN25" s="42">
        <v>8.5122239999999998</v>
      </c>
      <c r="AO25" s="42">
        <v>5.454097</v>
      </c>
      <c r="AP25" s="42">
        <v>5.1662600000000003</v>
      </c>
      <c r="AQ25" s="42">
        <v>-7.0389419999999996</v>
      </c>
      <c r="AR25" s="42">
        <v>-9.022392</v>
      </c>
      <c r="AS25" s="42">
        <v>-6.4440999999999998E-2</v>
      </c>
      <c r="AT25" s="42">
        <v>1.562568</v>
      </c>
      <c r="AU25" s="42">
        <v>0.74503900000000001</v>
      </c>
      <c r="AV25" s="42">
        <v>-2.6096810000000001</v>
      </c>
      <c r="AW25" s="42">
        <v>-5.6617170000000003</v>
      </c>
      <c r="AX25" s="42">
        <v>-2.1559179999999998</v>
      </c>
      <c r="AY25" s="42">
        <v>-1.955201</v>
      </c>
      <c r="AZ25" s="42">
        <v>2.7874370000000002</v>
      </c>
      <c r="BA25" s="42">
        <v>4.4817130000000001</v>
      </c>
      <c r="BB25" s="42">
        <v>2.3752629999999999</v>
      </c>
      <c r="BC25" s="42">
        <v>-6.2977179999999997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-5.444445</v>
      </c>
      <c r="G27" s="42">
        <v>-6.119116</v>
      </c>
      <c r="H27" s="42">
        <v>-15.805</v>
      </c>
      <c r="I27" s="42">
        <v>-1.473619</v>
      </c>
      <c r="J27" s="42">
        <v>-1.44695</v>
      </c>
      <c r="K27" s="42">
        <v>0.107803</v>
      </c>
      <c r="L27" s="42">
        <v>-12.387397999999999</v>
      </c>
      <c r="M27" s="42">
        <v>1.3662339999999999</v>
      </c>
      <c r="N27" s="42">
        <v>-10.961999</v>
      </c>
      <c r="O27" s="42">
        <v>-3.053328</v>
      </c>
      <c r="P27" s="42">
        <v>-3.176167</v>
      </c>
      <c r="Q27" s="42">
        <v>-3.925411</v>
      </c>
      <c r="R27" s="42">
        <v>0.56803800000000004</v>
      </c>
      <c r="S27" s="42">
        <v>0.34608899999999998</v>
      </c>
      <c r="T27" s="42">
        <v>-0.41151300000000002</v>
      </c>
      <c r="U27" s="42">
        <v>0.54506200000000005</v>
      </c>
      <c r="V27" s="42">
        <v>14.565503</v>
      </c>
      <c r="W27" s="42">
        <v>7.6027480000000001</v>
      </c>
      <c r="X27" s="42">
        <v>2.5400200000000002</v>
      </c>
      <c r="Y27" s="42">
        <v>-1.5106470000000001</v>
      </c>
      <c r="Z27" s="42">
        <v>15.037121000000001</v>
      </c>
      <c r="AA27" s="42">
        <v>-8.3389439999999997</v>
      </c>
      <c r="AB27" s="42">
        <v>-12.876875</v>
      </c>
      <c r="AC27" s="42">
        <v>6.4402150000000002</v>
      </c>
      <c r="AD27" s="42">
        <v>5.2333600000000002</v>
      </c>
      <c r="AE27" s="42">
        <v>6.9085229999999997</v>
      </c>
      <c r="AF27" s="42">
        <v>2.9245450000000002</v>
      </c>
      <c r="AG27" s="42">
        <v>-1.8660650000000001</v>
      </c>
      <c r="AH27" s="42">
        <v>6.4699660000000003</v>
      </c>
      <c r="AI27" s="42">
        <v>1.98021</v>
      </c>
      <c r="AJ27" s="42">
        <v>-0.39147799999999999</v>
      </c>
      <c r="AK27" s="42">
        <v>2.2992010000000001</v>
      </c>
      <c r="AL27" s="42">
        <v>7.2879699999999996</v>
      </c>
      <c r="AM27" s="42">
        <v>10.059255</v>
      </c>
      <c r="AN27" s="42">
        <v>10.210001999999999</v>
      </c>
      <c r="AO27" s="42">
        <v>8.0645860000000003</v>
      </c>
      <c r="AP27" s="42">
        <v>8.2201500000000003</v>
      </c>
      <c r="AQ27" s="42">
        <v>-2.8160509999999999</v>
      </c>
      <c r="AR27" s="42">
        <v>-6.8892660000000001</v>
      </c>
      <c r="AS27" s="42">
        <v>3.707945</v>
      </c>
      <c r="AT27" s="42">
        <v>3.1248689999999999</v>
      </c>
      <c r="AU27" s="42">
        <v>6.506545</v>
      </c>
      <c r="AV27" s="42">
        <v>-1.3489139999999999</v>
      </c>
      <c r="AW27" s="42">
        <v>-0.85645300000000002</v>
      </c>
      <c r="AX27" s="42">
        <v>4.9054479999999998</v>
      </c>
      <c r="AY27" s="42">
        <v>-0.90909700000000004</v>
      </c>
      <c r="AZ27" s="42">
        <v>5.9647050000000004</v>
      </c>
      <c r="BA27" s="42">
        <v>7.1050990000000001</v>
      </c>
      <c r="BB27" s="42">
        <v>4.1918069999999998</v>
      </c>
      <c r="BC27" s="42">
        <v>-2.692358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0.34321400000000002</v>
      </c>
      <c r="G28" s="42">
        <v>0.30699700000000002</v>
      </c>
      <c r="H28" s="42">
        <v>0.31207299999999999</v>
      </c>
      <c r="I28" s="42">
        <v>0.30128300000000002</v>
      </c>
      <c r="J28" s="42">
        <v>0.26797500000000002</v>
      </c>
      <c r="K28" s="42">
        <v>0.39554099999999998</v>
      </c>
      <c r="L28" s="42">
        <v>0.35789500000000002</v>
      </c>
      <c r="M28" s="42">
        <v>0.35347000000000001</v>
      </c>
      <c r="N28" s="42">
        <v>0.37391200000000002</v>
      </c>
      <c r="O28" s="42">
        <v>0.42590800000000001</v>
      </c>
      <c r="P28" s="42">
        <v>0.17490600000000001</v>
      </c>
      <c r="Q28" s="42">
        <v>0.17946799999999999</v>
      </c>
      <c r="R28" s="42">
        <v>0.19187000000000001</v>
      </c>
      <c r="S28" s="42">
        <v>0.18573700000000001</v>
      </c>
      <c r="T28" s="42">
        <v>0.17494000000000001</v>
      </c>
      <c r="U28" s="42">
        <v>0.20472099999999999</v>
      </c>
      <c r="V28" s="42">
        <v>0.19639799999999999</v>
      </c>
      <c r="W28" s="42">
        <v>0.184278</v>
      </c>
      <c r="X28" s="42">
        <v>0.18417900000000001</v>
      </c>
      <c r="Y28" s="42">
        <v>0.17680199999999999</v>
      </c>
      <c r="Z28" s="42">
        <v>0.13647500000000001</v>
      </c>
      <c r="AA28" s="42">
        <v>0.21163899999999999</v>
      </c>
      <c r="AB28" s="42">
        <v>7.5830000000000003E-3</v>
      </c>
      <c r="AC28" s="42">
        <v>4.0000000000000003E-5</v>
      </c>
      <c r="AD28" s="42">
        <v>1.1652549999999999</v>
      </c>
      <c r="AE28" s="42">
        <v>0.13506299999999999</v>
      </c>
      <c r="AF28" s="42">
        <v>1.164067</v>
      </c>
      <c r="AG28" s="42">
        <v>1.6301909999999999</v>
      </c>
      <c r="AH28" s="42">
        <v>0.26812399999999997</v>
      </c>
      <c r="AI28" s="42">
        <v>0.34863300000000003</v>
      </c>
      <c r="AJ28" s="42">
        <v>1.1606669999999999</v>
      </c>
      <c r="AK28" s="42">
        <v>0.60201099999999996</v>
      </c>
      <c r="AL28" s="42">
        <v>0.70461200000000002</v>
      </c>
      <c r="AM28" s="42">
        <v>0.58976200000000001</v>
      </c>
      <c r="AN28" s="42">
        <v>-0.16068199999999999</v>
      </c>
      <c r="AO28" s="42">
        <v>7.7229999999999998E-3</v>
      </c>
      <c r="AP28" s="42">
        <v>0.1106</v>
      </c>
      <c r="AQ28" s="42">
        <v>0.55136099999999999</v>
      </c>
      <c r="AR28" s="42">
        <v>0.10744099999999999</v>
      </c>
      <c r="AS28" s="42">
        <v>1.181012</v>
      </c>
      <c r="AT28" s="42">
        <v>0.41121600000000003</v>
      </c>
      <c r="AU28" s="42">
        <v>1.813142</v>
      </c>
      <c r="AV28" s="42">
        <v>0.40389199999999997</v>
      </c>
      <c r="AW28" s="42">
        <v>2.470351</v>
      </c>
      <c r="AX28" s="42">
        <v>3.1891039999999999</v>
      </c>
      <c r="AY28" s="42">
        <v>0.672844</v>
      </c>
      <c r="AZ28" s="42">
        <v>0.69793899999999998</v>
      </c>
      <c r="BA28" s="42">
        <v>0.48919000000000001</v>
      </c>
      <c r="BB28" s="42">
        <v>-0.45269199999999998</v>
      </c>
      <c r="BC28" s="42">
        <v>-0.32163000000000003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1.6123099999999999</v>
      </c>
      <c r="G29" s="42">
        <v>1.1463460000000001</v>
      </c>
      <c r="H29" s="42">
        <v>1.135834</v>
      </c>
      <c r="I29" s="42">
        <v>0.650756</v>
      </c>
      <c r="J29" s="42">
        <v>0.57694199999999995</v>
      </c>
      <c r="K29" s="42">
        <v>0.66664000000000001</v>
      </c>
      <c r="L29" s="42">
        <v>0.84572000000000003</v>
      </c>
      <c r="M29" s="42">
        <v>0.63739100000000004</v>
      </c>
      <c r="N29" s="42">
        <v>0.81742400000000004</v>
      </c>
      <c r="O29" s="42">
        <v>0.40997499999999998</v>
      </c>
      <c r="P29" s="42">
        <v>-0.984398</v>
      </c>
      <c r="Q29" s="42">
        <v>-1.3085420000000001</v>
      </c>
      <c r="R29" s="42">
        <v>-1.5701419999999999</v>
      </c>
      <c r="S29" s="42">
        <v>-1.675074</v>
      </c>
      <c r="T29" s="42">
        <v>-2.1288740000000002</v>
      </c>
      <c r="U29" s="42">
        <v>-1.112304</v>
      </c>
      <c r="V29" s="42">
        <v>-1.630887</v>
      </c>
      <c r="W29" s="42">
        <v>-0.59942499999999999</v>
      </c>
      <c r="X29" s="42">
        <v>-1.0261119999999999</v>
      </c>
      <c r="Y29" s="42">
        <v>-1.727705</v>
      </c>
      <c r="Z29" s="42">
        <v>-3.1884939999999999</v>
      </c>
      <c r="AA29" s="42">
        <v>-0.81586599999999998</v>
      </c>
      <c r="AB29" s="42">
        <v>0.188831</v>
      </c>
      <c r="AC29" s="42">
        <v>1.055207</v>
      </c>
      <c r="AD29" s="42">
        <v>-3.3277770000000002</v>
      </c>
      <c r="AE29" s="42">
        <v>1.889373</v>
      </c>
      <c r="AF29" s="42">
        <v>0.68897299999999995</v>
      </c>
      <c r="AG29" s="42">
        <v>-0.228046</v>
      </c>
      <c r="AH29" s="42">
        <v>-5.9873999999999997E-2</v>
      </c>
      <c r="AI29" s="42">
        <v>0.80296400000000001</v>
      </c>
      <c r="AJ29" s="42">
        <v>-0.20307</v>
      </c>
      <c r="AK29" s="42">
        <v>1.639826</v>
      </c>
      <c r="AL29" s="42">
        <v>2.950494</v>
      </c>
      <c r="AM29" s="42">
        <v>2.5963409999999998</v>
      </c>
      <c r="AN29" s="42">
        <v>1.85846</v>
      </c>
      <c r="AO29" s="42">
        <v>2.6027659999999999</v>
      </c>
      <c r="AP29" s="42">
        <v>2.943289</v>
      </c>
      <c r="AQ29" s="42">
        <v>3.6715300000000002</v>
      </c>
      <c r="AR29" s="42">
        <v>2.0256850000000002</v>
      </c>
      <c r="AS29" s="42">
        <v>2.5913750000000002</v>
      </c>
      <c r="AT29" s="42">
        <v>1.1510860000000001</v>
      </c>
      <c r="AU29" s="42">
        <v>3.9483630000000001</v>
      </c>
      <c r="AV29" s="42">
        <v>0.85687400000000002</v>
      </c>
      <c r="AW29" s="42">
        <v>2.3349129999999998</v>
      </c>
      <c r="AX29" s="42">
        <v>3.8722629999999998</v>
      </c>
      <c r="AY29" s="42">
        <v>0.37325999999999998</v>
      </c>
      <c r="AZ29" s="42">
        <v>2.47933</v>
      </c>
      <c r="BA29" s="42">
        <v>2.1341960000000002</v>
      </c>
      <c r="BB29" s="42">
        <v>2.2692359999999998</v>
      </c>
      <c r="BC29" s="42">
        <v>3.92699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3.4190000000000002E-3</v>
      </c>
      <c r="G30" s="42">
        <v>1.1941E-2</v>
      </c>
      <c r="H30" s="42">
        <v>2.315E-2</v>
      </c>
      <c r="I30" s="42">
        <v>3.1406999999999997E-2</v>
      </c>
      <c r="J30" s="42">
        <v>1.1995E-2</v>
      </c>
      <c r="K30" s="42">
        <v>-1.0710000000000001E-2</v>
      </c>
      <c r="L30" s="42">
        <v>-1.1783E-2</v>
      </c>
      <c r="M30" s="42">
        <v>-7.1840000000000003E-3</v>
      </c>
      <c r="N30" s="42">
        <v>7.8980000000000005E-3</v>
      </c>
      <c r="O30" s="42">
        <v>2.1578E-2</v>
      </c>
      <c r="P30" s="42">
        <v>1.6881E-2</v>
      </c>
      <c r="Q30" s="42">
        <v>1.1298000000000001E-2</v>
      </c>
      <c r="R30" s="42">
        <v>6.8120000000000003E-3</v>
      </c>
      <c r="S30" s="42">
        <v>3.065E-3</v>
      </c>
      <c r="T30" s="42">
        <v>-1.6230000000000001E-3</v>
      </c>
      <c r="U30" s="42">
        <v>-1.3439999999999999E-3</v>
      </c>
      <c r="V30" s="42">
        <v>-4.6E-5</v>
      </c>
      <c r="W30" s="42">
        <v>1.542E-3</v>
      </c>
      <c r="X30" s="42">
        <v>-2.31E-3</v>
      </c>
      <c r="Y30" s="42">
        <v>-1.7060000000000001E-3</v>
      </c>
      <c r="Z30" s="42">
        <v>5.4460000000000003E-3</v>
      </c>
      <c r="AA30" s="42">
        <v>1.2486000000000001E-2</v>
      </c>
      <c r="AB30" s="42">
        <v>2.3716000000000001E-2</v>
      </c>
      <c r="AC30" s="42">
        <v>2.2790000000000001E-2</v>
      </c>
      <c r="AD30" s="42">
        <v>1.3604E-2</v>
      </c>
      <c r="AE30" s="42">
        <v>4.3893000000000001E-2</v>
      </c>
      <c r="AF30" s="42">
        <v>5.4573999999999998E-2</v>
      </c>
      <c r="AG30" s="42">
        <v>5.024E-2</v>
      </c>
      <c r="AH30" s="42">
        <v>5.2328E-2</v>
      </c>
      <c r="AI30" s="42">
        <v>5.3797999999999999E-2</v>
      </c>
      <c r="AJ30" s="42">
        <v>3.354E-2</v>
      </c>
      <c r="AK30" s="42">
        <v>5.4260000000000003E-2</v>
      </c>
      <c r="AL30" s="42">
        <v>6.0928999999999997E-2</v>
      </c>
      <c r="AM30" s="42">
        <v>4.8264000000000001E-2</v>
      </c>
      <c r="AN30" s="42">
        <v>3.7565000000000001E-2</v>
      </c>
      <c r="AO30" s="42">
        <v>1.6494999999999999E-2</v>
      </c>
      <c r="AP30" s="42">
        <v>5.3160000000000004E-3</v>
      </c>
      <c r="AQ30" s="42">
        <v>2.6426000000000002E-2</v>
      </c>
      <c r="AR30" s="42">
        <v>3.1444E-2</v>
      </c>
      <c r="AS30" s="42">
        <v>2.0497000000000001E-2</v>
      </c>
      <c r="AT30" s="42">
        <v>-5.8E-4</v>
      </c>
      <c r="AU30" s="42">
        <v>1.7021999999999999E-2</v>
      </c>
      <c r="AV30" s="42">
        <v>2.0050999999999999E-2</v>
      </c>
      <c r="AW30" s="42">
        <v>7.8103000000000006E-2</v>
      </c>
      <c r="AX30" s="42">
        <v>0.15923599999999999</v>
      </c>
      <c r="AY30" s="42">
        <v>9.3690999999999997E-2</v>
      </c>
      <c r="AZ30" s="42">
        <v>3.3782E-2</v>
      </c>
      <c r="BA30" s="42">
        <v>1.5193E-2</v>
      </c>
      <c r="BB30" s="42">
        <v>6.0000000000000001E-3</v>
      </c>
      <c r="BC30" s="42">
        <v>-5.9560000000000004E-3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1.6088910000000001</v>
      </c>
      <c r="G31" s="42">
        <v>1.1344050000000001</v>
      </c>
      <c r="H31" s="42">
        <v>1.112684</v>
      </c>
      <c r="I31" s="42">
        <v>0.61934800000000001</v>
      </c>
      <c r="J31" s="42">
        <v>0.56494599999999995</v>
      </c>
      <c r="K31" s="42">
        <v>0.67735000000000001</v>
      </c>
      <c r="L31" s="42">
        <v>0.85750199999999999</v>
      </c>
      <c r="M31" s="42">
        <v>0.64457500000000001</v>
      </c>
      <c r="N31" s="42">
        <v>0.80952599999999997</v>
      </c>
      <c r="O31" s="42">
        <v>0.38839600000000002</v>
      </c>
      <c r="P31" s="42">
        <v>-1.0012779999999999</v>
      </c>
      <c r="Q31" s="42">
        <v>-1.3198399999999999</v>
      </c>
      <c r="R31" s="42">
        <v>-1.576954</v>
      </c>
      <c r="S31" s="42">
        <v>-1.678139</v>
      </c>
      <c r="T31" s="42">
        <v>-2.1272509999999998</v>
      </c>
      <c r="U31" s="42">
        <v>-1.1109599999999999</v>
      </c>
      <c r="V31" s="42">
        <v>-1.6308400000000001</v>
      </c>
      <c r="W31" s="42">
        <v>-0.60096700000000003</v>
      </c>
      <c r="X31" s="42">
        <v>-1.0238020000000001</v>
      </c>
      <c r="Y31" s="42">
        <v>-1.726</v>
      </c>
      <c r="Z31" s="42">
        <v>-3.19394</v>
      </c>
      <c r="AA31" s="42">
        <v>-0.82835199999999998</v>
      </c>
      <c r="AB31" s="42">
        <v>0.16511500000000001</v>
      </c>
      <c r="AC31" s="42">
        <v>1.0324169999999999</v>
      </c>
      <c r="AD31" s="42">
        <v>-3.3413810000000002</v>
      </c>
      <c r="AE31" s="42">
        <v>1.8454809999999999</v>
      </c>
      <c r="AF31" s="42">
        <v>0.63439900000000005</v>
      </c>
      <c r="AG31" s="42">
        <v>-0.27828599999999998</v>
      </c>
      <c r="AH31" s="42">
        <v>-0.112203</v>
      </c>
      <c r="AI31" s="42">
        <v>0.74916499999999997</v>
      </c>
      <c r="AJ31" s="42">
        <v>-0.23660999999999999</v>
      </c>
      <c r="AK31" s="42">
        <v>1.585566</v>
      </c>
      <c r="AL31" s="42">
        <v>2.889564</v>
      </c>
      <c r="AM31" s="42">
        <v>2.548076</v>
      </c>
      <c r="AN31" s="42">
        <v>1.8208949999999999</v>
      </c>
      <c r="AO31" s="42">
        <v>2.586271</v>
      </c>
      <c r="AP31" s="42">
        <v>2.9379729999999999</v>
      </c>
      <c r="AQ31" s="42">
        <v>3.6451030000000002</v>
      </c>
      <c r="AR31" s="42">
        <v>1.99424</v>
      </c>
      <c r="AS31" s="42">
        <v>2.570878</v>
      </c>
      <c r="AT31" s="42">
        <v>1.1516649999999999</v>
      </c>
      <c r="AU31" s="42">
        <v>3.9313410000000002</v>
      </c>
      <c r="AV31" s="42">
        <v>0.83682400000000001</v>
      </c>
      <c r="AW31" s="42">
        <v>2.2568109999999999</v>
      </c>
      <c r="AX31" s="42">
        <v>3.7130269999999999</v>
      </c>
      <c r="AY31" s="42">
        <v>0.27956900000000001</v>
      </c>
      <c r="AZ31" s="42">
        <v>2.4455480000000001</v>
      </c>
      <c r="BA31" s="42">
        <v>2.1190039999999999</v>
      </c>
      <c r="BB31" s="42">
        <v>2.263236</v>
      </c>
      <c r="BC31" s="42">
        <v>3.9329459999999998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-7.3999689999999996</v>
      </c>
      <c r="G32" s="42">
        <v>-7.5724580000000001</v>
      </c>
      <c r="H32" s="42">
        <v>-17.252907</v>
      </c>
      <c r="I32" s="42">
        <v>-2.4256579999999999</v>
      </c>
      <c r="J32" s="42">
        <v>-2.2918660000000002</v>
      </c>
      <c r="K32" s="42">
        <v>-0.95437899999999998</v>
      </c>
      <c r="L32" s="42">
        <v>-13.591011999999999</v>
      </c>
      <c r="M32" s="42">
        <v>0.37537300000000001</v>
      </c>
      <c r="N32" s="42">
        <v>-12.153335</v>
      </c>
      <c r="O32" s="42">
        <v>-3.889211</v>
      </c>
      <c r="P32" s="42">
        <v>-2.3666749999999999</v>
      </c>
      <c r="Q32" s="42">
        <v>-2.7963369999999999</v>
      </c>
      <c r="R32" s="42">
        <v>1.94631</v>
      </c>
      <c r="S32" s="42">
        <v>1.8354250000000001</v>
      </c>
      <c r="T32" s="42">
        <v>1.542421</v>
      </c>
      <c r="U32" s="42">
        <v>1.452645</v>
      </c>
      <c r="V32" s="42">
        <v>15.999992000000001</v>
      </c>
      <c r="W32" s="42">
        <v>8.0178949999999993</v>
      </c>
      <c r="X32" s="42">
        <v>3.3819530000000002</v>
      </c>
      <c r="Y32" s="42">
        <v>4.0256E-2</v>
      </c>
      <c r="Z32" s="42">
        <v>18.089141000000001</v>
      </c>
      <c r="AA32" s="42">
        <v>-7.7347159999999997</v>
      </c>
      <c r="AB32" s="42">
        <v>-13.07329</v>
      </c>
      <c r="AC32" s="42">
        <v>5.3849669999999996</v>
      </c>
      <c r="AD32" s="42">
        <v>7.3958820000000003</v>
      </c>
      <c r="AE32" s="42">
        <v>4.8840859999999999</v>
      </c>
      <c r="AF32" s="42">
        <v>1.0715049999999999</v>
      </c>
      <c r="AG32" s="42">
        <v>-3.2682099999999998</v>
      </c>
      <c r="AH32" s="42">
        <v>6.2617159999999998</v>
      </c>
      <c r="AI32" s="42">
        <v>0.82861399999999996</v>
      </c>
      <c r="AJ32" s="42">
        <v>-1.349075</v>
      </c>
      <c r="AK32" s="42">
        <v>5.7363999999999998E-2</v>
      </c>
      <c r="AL32" s="42">
        <v>3.6328640000000001</v>
      </c>
      <c r="AM32" s="42">
        <v>6.8731530000000003</v>
      </c>
      <c r="AN32" s="42">
        <v>8.5122239999999998</v>
      </c>
      <c r="AO32" s="42">
        <v>5.454097</v>
      </c>
      <c r="AP32" s="42">
        <v>5.1662600000000003</v>
      </c>
      <c r="AQ32" s="42">
        <v>-7.0389419999999996</v>
      </c>
      <c r="AR32" s="42">
        <v>-9.022392</v>
      </c>
      <c r="AS32" s="42">
        <v>-6.4440999999999998E-2</v>
      </c>
      <c r="AT32" s="42">
        <v>1.562568</v>
      </c>
      <c r="AU32" s="42">
        <v>0.74503900000000001</v>
      </c>
      <c r="AV32" s="42">
        <v>-2.6096810000000001</v>
      </c>
      <c r="AW32" s="42">
        <v>-5.6617170000000003</v>
      </c>
      <c r="AX32" s="42">
        <v>-2.1559179999999998</v>
      </c>
      <c r="AY32" s="42">
        <v>-1.955201</v>
      </c>
      <c r="AZ32" s="42">
        <v>2.7874370000000002</v>
      </c>
      <c r="BA32" s="42">
        <v>4.4817130000000001</v>
      </c>
      <c r="BB32" s="42">
        <v>2.3752629999999999</v>
      </c>
      <c r="BC32" s="42">
        <v>-6.2977179999999997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0.26757799999999998</v>
      </c>
      <c r="F34" s="42">
        <v>0.25922400000000001</v>
      </c>
      <c r="G34" s="42">
        <v>0.24971199999999999</v>
      </c>
      <c r="H34" s="42">
        <v>0.217747</v>
      </c>
      <c r="I34" s="42">
        <v>0.21781200000000001</v>
      </c>
      <c r="J34" s="42">
        <v>0.216333</v>
      </c>
      <c r="K34" s="42">
        <v>0.215396</v>
      </c>
      <c r="L34" s="42">
        <v>0.18806600000000001</v>
      </c>
      <c r="M34" s="42">
        <v>0.188112</v>
      </c>
      <c r="N34" s="42">
        <v>0.16689699999999999</v>
      </c>
      <c r="O34" s="42">
        <v>0.161359</v>
      </c>
      <c r="P34" s="42">
        <v>0.15918599999999999</v>
      </c>
      <c r="Q34" s="42">
        <v>0.15637999999999999</v>
      </c>
      <c r="R34" s="42">
        <v>0.16115399999999999</v>
      </c>
      <c r="S34" s="42">
        <v>0.16633600000000001</v>
      </c>
      <c r="T34" s="42">
        <v>0.17083799999999999</v>
      </c>
      <c r="U34" s="42">
        <v>0.17435999999999999</v>
      </c>
      <c r="V34" s="42">
        <v>0.20678099999999999</v>
      </c>
      <c r="W34" s="42">
        <v>0.22986799999999999</v>
      </c>
      <c r="X34" s="42">
        <v>0.242589</v>
      </c>
      <c r="Y34" s="42">
        <v>0.244975</v>
      </c>
      <c r="Z34" s="42">
        <v>0.29394300000000001</v>
      </c>
      <c r="AA34" s="42">
        <v>0.27867999999999998</v>
      </c>
      <c r="AB34" s="42">
        <v>0.25112200000000001</v>
      </c>
      <c r="AC34" s="42">
        <v>0.26974300000000001</v>
      </c>
      <c r="AD34" s="42">
        <v>0.31314599999999998</v>
      </c>
      <c r="AE34" s="42">
        <v>0.345661</v>
      </c>
      <c r="AF34" s="42">
        <v>0.37542199999999998</v>
      </c>
      <c r="AG34" s="42">
        <v>0.39054</v>
      </c>
      <c r="AH34" s="42">
        <v>0.43841400000000003</v>
      </c>
      <c r="AI34" s="42">
        <v>0.464893</v>
      </c>
      <c r="AJ34" s="42">
        <v>0.49896800000000002</v>
      </c>
      <c r="AK34" s="42">
        <v>0.53044599999999997</v>
      </c>
      <c r="AL34" s="42">
        <v>0.57793899999999998</v>
      </c>
      <c r="AM34" s="42">
        <v>0.64504300000000003</v>
      </c>
      <c r="AN34" s="42">
        <v>0.738676</v>
      </c>
      <c r="AO34" s="42">
        <v>0.82940199999999997</v>
      </c>
      <c r="AP34" s="42">
        <v>0.93359400000000003</v>
      </c>
      <c r="AQ34" s="42">
        <v>0.94311299999999998</v>
      </c>
      <c r="AR34" s="42">
        <v>0.92744400000000005</v>
      </c>
      <c r="AS34" s="42">
        <v>1</v>
      </c>
      <c r="AT34" s="42">
        <v>1.078927</v>
      </c>
      <c r="AU34" s="42">
        <v>1.138725</v>
      </c>
      <c r="AV34" s="42">
        <v>1.1744540000000001</v>
      </c>
      <c r="AW34" s="42">
        <v>1.199802</v>
      </c>
      <c r="AX34" s="42">
        <v>1.256229</v>
      </c>
      <c r="AY34" s="42">
        <v>1.328346</v>
      </c>
      <c r="AZ34" s="42">
        <v>1.4315100000000001</v>
      </c>
      <c r="BA34" s="42">
        <v>1.57853</v>
      </c>
      <c r="BB34" s="42">
        <v>1.687125</v>
      </c>
      <c r="BC34" s="42">
        <v>1.6164940000000001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2.8499999999999999E-4</v>
      </c>
      <c r="F35" s="42">
        <v>3.8499999999999998E-4</v>
      </c>
      <c r="G35" s="42">
        <v>2.0100000000000001E-4</v>
      </c>
      <c r="H35" s="42">
        <v>2.7300000000000002E-4</v>
      </c>
      <c r="I35" s="42">
        <v>2.33E-4</v>
      </c>
      <c r="J35" s="42">
        <v>2.3499999999999999E-4</v>
      </c>
      <c r="K35" s="42">
        <v>2.32E-4</v>
      </c>
      <c r="L35" s="42">
        <v>2.2900000000000001E-4</v>
      </c>
      <c r="M35" s="42">
        <v>2.2499999999999999E-4</v>
      </c>
      <c r="N35" s="42">
        <v>2.23E-4</v>
      </c>
      <c r="O35" s="42">
        <v>2.23E-4</v>
      </c>
      <c r="P35" s="42">
        <v>2.2599999999999999E-4</v>
      </c>
      <c r="Q35" s="42">
        <v>2.1800000000000001E-4</v>
      </c>
      <c r="R35" s="42">
        <v>2.7399999999999999E-4</v>
      </c>
      <c r="S35" s="42">
        <v>4.7600000000000002E-4</v>
      </c>
      <c r="T35" s="42">
        <v>4.5199999999999998E-4</v>
      </c>
      <c r="U35" s="42">
        <v>1.206E-3</v>
      </c>
      <c r="V35" s="42">
        <v>2.6329999999999999E-3</v>
      </c>
      <c r="W35" s="42">
        <v>5.2069999999999998E-3</v>
      </c>
      <c r="X35" s="42">
        <v>6.4149999999999997E-3</v>
      </c>
      <c r="Y35" s="42">
        <v>1.5941E-2</v>
      </c>
      <c r="Z35" s="42">
        <v>3.5577999999999999E-2</v>
      </c>
      <c r="AA35" s="42">
        <v>6.6795999999999994E-2</v>
      </c>
      <c r="AB35" s="42">
        <v>0.14422299999999999</v>
      </c>
      <c r="AC35" s="42">
        <v>0.15041599999999999</v>
      </c>
      <c r="AD35" s="42">
        <v>0.17894399999999999</v>
      </c>
      <c r="AE35" s="42">
        <v>0.19511999999999999</v>
      </c>
      <c r="AF35" s="42">
        <v>0.21555199999999999</v>
      </c>
      <c r="AG35" s="42">
        <v>0.24890000000000001</v>
      </c>
      <c r="AH35" s="42">
        <v>0.28387200000000001</v>
      </c>
      <c r="AI35" s="42">
        <v>0.299147</v>
      </c>
      <c r="AJ35" s="42">
        <v>0.33186199999999999</v>
      </c>
      <c r="AK35" s="42">
        <v>0.35627599999999998</v>
      </c>
      <c r="AL35" s="42">
        <v>0.39353300000000002</v>
      </c>
      <c r="AM35" s="42">
        <v>0.45526800000000001</v>
      </c>
      <c r="AN35" s="42">
        <v>0.54698599999999997</v>
      </c>
      <c r="AO35" s="42">
        <v>0.63400699999999999</v>
      </c>
      <c r="AP35" s="42">
        <v>0.74462799999999996</v>
      </c>
      <c r="AQ35" s="42">
        <v>0.89156500000000005</v>
      </c>
      <c r="AR35" s="42">
        <v>0.91503599999999996</v>
      </c>
      <c r="AS35" s="42">
        <v>1</v>
      </c>
      <c r="AT35" s="42">
        <v>1.189832</v>
      </c>
      <c r="AU35" s="42">
        <v>1.2723150000000001</v>
      </c>
      <c r="AV35" s="42">
        <v>1.32338</v>
      </c>
      <c r="AW35" s="42">
        <v>1.4440770000000001</v>
      </c>
      <c r="AX35" s="42">
        <v>1.5680860000000001</v>
      </c>
      <c r="AY35" s="42">
        <v>1.732945</v>
      </c>
      <c r="AZ35" s="42">
        <v>1.9146430000000001</v>
      </c>
      <c r="BA35" s="42">
        <v>2.1221559999999999</v>
      </c>
      <c r="BB35" s="42">
        <v>2.3438720000000002</v>
      </c>
      <c r="BC35" s="42">
        <v>2.2044389999999998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0.54366000000000003</v>
      </c>
      <c r="F36" s="42">
        <v>0.51509499999999997</v>
      </c>
      <c r="G36" s="42">
        <v>0.48428700000000002</v>
      </c>
      <c r="H36" s="42">
        <v>0.413273</v>
      </c>
      <c r="I36" s="42">
        <v>0.40812300000000001</v>
      </c>
      <c r="J36" s="42">
        <v>0.40515899999999999</v>
      </c>
      <c r="K36" s="42">
        <v>0.40923100000000001</v>
      </c>
      <c r="L36" s="42">
        <v>0.36702899999999999</v>
      </c>
      <c r="M36" s="42">
        <v>0.37905</v>
      </c>
      <c r="N36" s="42">
        <v>0.344976</v>
      </c>
      <c r="O36" s="42">
        <v>0.336758</v>
      </c>
      <c r="P36" s="42">
        <v>0.329434</v>
      </c>
      <c r="Q36" s="42">
        <v>0.31565199999999999</v>
      </c>
      <c r="R36" s="42">
        <v>0.31391000000000002</v>
      </c>
      <c r="S36" s="42">
        <v>0.31188700000000003</v>
      </c>
      <c r="T36" s="42">
        <v>0.30921300000000002</v>
      </c>
      <c r="U36" s="42">
        <v>0.30580000000000002</v>
      </c>
      <c r="V36" s="42">
        <v>0.35213499999999998</v>
      </c>
      <c r="W36" s="42">
        <v>0.38037500000000002</v>
      </c>
      <c r="X36" s="42">
        <v>0.38958799999999999</v>
      </c>
      <c r="Y36" s="42">
        <v>0.38092700000000002</v>
      </c>
      <c r="Z36" s="42">
        <v>0.44160199999999999</v>
      </c>
      <c r="AA36" s="42">
        <v>0.40408699999999997</v>
      </c>
      <c r="AB36" s="42">
        <v>0.351439</v>
      </c>
      <c r="AC36" s="42">
        <v>0.36477300000000001</v>
      </c>
      <c r="AD36" s="42">
        <v>0.41</v>
      </c>
      <c r="AE36" s="42">
        <v>0.43907600000000002</v>
      </c>
      <c r="AF36" s="42">
        <v>0.46352399999999999</v>
      </c>
      <c r="AG36" s="42">
        <v>0.46960800000000003</v>
      </c>
      <c r="AH36" s="42">
        <v>0.51601699999999995</v>
      </c>
      <c r="AI36" s="42">
        <v>0.53666700000000001</v>
      </c>
      <c r="AJ36" s="42">
        <v>0.566056</v>
      </c>
      <c r="AK36" s="42">
        <v>0.59244799999999997</v>
      </c>
      <c r="AL36" s="42">
        <v>0.63639500000000004</v>
      </c>
      <c r="AM36" s="42">
        <v>0.70091300000000001</v>
      </c>
      <c r="AN36" s="42">
        <v>0.79093000000000002</v>
      </c>
      <c r="AO36" s="42">
        <v>0.87547200000000003</v>
      </c>
      <c r="AP36" s="42">
        <v>0.97182900000000005</v>
      </c>
      <c r="AQ36" s="42">
        <v>0.96826599999999996</v>
      </c>
      <c r="AR36" s="42">
        <v>0.93991400000000003</v>
      </c>
      <c r="AS36" s="42">
        <v>1</v>
      </c>
      <c r="AT36" s="42">
        <v>1.0640879999999999</v>
      </c>
      <c r="AU36" s="42">
        <v>1.107162</v>
      </c>
      <c r="AV36" s="42">
        <v>1.1255170000000001</v>
      </c>
      <c r="AW36" s="42">
        <v>1.133451</v>
      </c>
      <c r="AX36" s="42">
        <v>1.1702809999999999</v>
      </c>
      <c r="AY36" s="42">
        <v>1.220758</v>
      </c>
      <c r="AZ36" s="42">
        <v>1.2982659999999999</v>
      </c>
      <c r="BA36" s="42">
        <v>1.4133450000000001</v>
      </c>
      <c r="BB36" s="42">
        <v>1.4919739999999999</v>
      </c>
      <c r="BC36" s="42">
        <v>1.40964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0.24081900000000001</v>
      </c>
      <c r="F37" s="42">
        <v>0.23311499999999999</v>
      </c>
      <c r="G37" s="42">
        <v>0.22292500000000001</v>
      </c>
      <c r="H37" s="42">
        <v>0.186753</v>
      </c>
      <c r="I37" s="42">
        <v>0.17963599999999999</v>
      </c>
      <c r="J37" s="42">
        <v>0.17876400000000001</v>
      </c>
      <c r="K37" s="42">
        <v>0.17837800000000001</v>
      </c>
      <c r="L37" s="42">
        <v>0.15573300000000001</v>
      </c>
      <c r="M37" s="42">
        <v>0.15565300000000001</v>
      </c>
      <c r="N37" s="42">
        <v>0.137573</v>
      </c>
      <c r="O37" s="42">
        <v>0.13070100000000001</v>
      </c>
      <c r="P37" s="42">
        <v>0.130774</v>
      </c>
      <c r="Q37" s="42">
        <v>0.130937</v>
      </c>
      <c r="R37" s="42">
        <v>0.13628999999999999</v>
      </c>
      <c r="S37" s="42">
        <v>0.14249400000000001</v>
      </c>
      <c r="T37" s="42">
        <v>0.14851200000000001</v>
      </c>
      <c r="U37" s="42">
        <v>0.15353700000000001</v>
      </c>
      <c r="V37" s="42">
        <v>0.18385000000000001</v>
      </c>
      <c r="W37" s="42">
        <v>0.205294</v>
      </c>
      <c r="X37" s="42">
        <v>0.21735699999999999</v>
      </c>
      <c r="Y37" s="42">
        <v>0.21804000000000001</v>
      </c>
      <c r="Z37" s="42">
        <v>0.26521400000000001</v>
      </c>
      <c r="AA37" s="42">
        <v>0.25367299999999998</v>
      </c>
      <c r="AB37" s="42">
        <v>0.23444100000000001</v>
      </c>
      <c r="AC37" s="42">
        <v>0.25113099999999999</v>
      </c>
      <c r="AD37" s="42">
        <v>0.29919800000000002</v>
      </c>
      <c r="AE37" s="42">
        <v>0.31936100000000001</v>
      </c>
      <c r="AF37" s="42">
        <v>0.34382400000000002</v>
      </c>
      <c r="AG37" s="42">
        <v>0.35219299999999998</v>
      </c>
      <c r="AH37" s="42">
        <v>0.39167099999999999</v>
      </c>
      <c r="AI37" s="42">
        <v>0.40903099999999998</v>
      </c>
      <c r="AJ37" s="42">
        <v>0.44840200000000002</v>
      </c>
      <c r="AK37" s="42">
        <v>0.47202899999999998</v>
      </c>
      <c r="AL37" s="42">
        <v>0.51974200000000004</v>
      </c>
      <c r="AM37" s="42">
        <v>0.56629799999999997</v>
      </c>
      <c r="AN37" s="42">
        <v>0.64347600000000005</v>
      </c>
      <c r="AO37" s="42">
        <v>0.72162800000000005</v>
      </c>
      <c r="AP37" s="42">
        <v>0.82288300000000003</v>
      </c>
      <c r="AQ37" s="42">
        <v>0.92193099999999994</v>
      </c>
      <c r="AR37" s="42">
        <v>0.95039899999999999</v>
      </c>
      <c r="AS37" s="42">
        <v>1</v>
      </c>
      <c r="AT37" s="42">
        <v>1.1201490000000001</v>
      </c>
      <c r="AU37" s="42">
        <v>1.1944520000000001</v>
      </c>
      <c r="AV37" s="42">
        <v>1.239876</v>
      </c>
      <c r="AW37" s="42">
        <v>1.28305</v>
      </c>
      <c r="AX37" s="42">
        <v>1.349332</v>
      </c>
      <c r="AY37" s="42">
        <v>1.4441630000000001</v>
      </c>
      <c r="AZ37" s="42">
        <v>1.5591820000000001</v>
      </c>
      <c r="BA37" s="42">
        <v>1.6799029999999999</v>
      </c>
      <c r="BB37" s="42">
        <v>1.8154749999999999</v>
      </c>
      <c r="BC37" s="42">
        <v>1.72899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0.24513699999999999</v>
      </c>
      <c r="F38" s="42">
        <v>0.25719700000000001</v>
      </c>
      <c r="G38" s="42">
        <v>0.26821600000000001</v>
      </c>
      <c r="H38" s="42">
        <v>0.279055</v>
      </c>
      <c r="I38" s="42">
        <v>0.28636699999999998</v>
      </c>
      <c r="J38" s="42">
        <v>0.291321</v>
      </c>
      <c r="K38" s="42">
        <v>0.29290300000000002</v>
      </c>
      <c r="L38" s="42">
        <v>0.293512</v>
      </c>
      <c r="M38" s="42">
        <v>0.29266999999999999</v>
      </c>
      <c r="N38" s="42">
        <v>0.29371599999999998</v>
      </c>
      <c r="O38" s="42">
        <v>0.29481299999999999</v>
      </c>
      <c r="P38" s="42">
        <v>0.29528399999999999</v>
      </c>
      <c r="Q38" s="42">
        <v>0.29512500000000003</v>
      </c>
      <c r="R38" s="42">
        <v>0.294603</v>
      </c>
      <c r="S38" s="42">
        <v>0.29483500000000001</v>
      </c>
      <c r="T38" s="42">
        <v>0.29364000000000001</v>
      </c>
      <c r="U38" s="42">
        <v>0.29258299999999998</v>
      </c>
      <c r="V38" s="42">
        <v>0.29205599999999998</v>
      </c>
      <c r="W38" s="42">
        <v>0.29805500000000001</v>
      </c>
      <c r="X38" s="42">
        <v>0.30176799999999998</v>
      </c>
      <c r="Y38" s="42">
        <v>0.30095899999999998</v>
      </c>
      <c r="Z38" s="42">
        <v>0.29544999999999999</v>
      </c>
      <c r="AA38" s="42">
        <v>0.30062899999999998</v>
      </c>
      <c r="AB38" s="42">
        <v>0.30910100000000001</v>
      </c>
      <c r="AC38" s="42">
        <v>0.31703799999999999</v>
      </c>
      <c r="AD38" s="42">
        <v>0.32968599999999998</v>
      </c>
      <c r="AE38" s="42">
        <v>0.35103400000000001</v>
      </c>
      <c r="AF38" s="42">
        <v>0.374886</v>
      </c>
      <c r="AG38" s="42">
        <v>0.39558900000000002</v>
      </c>
      <c r="AH38" s="42">
        <v>0.41573900000000003</v>
      </c>
      <c r="AI38" s="42">
        <v>0.43930399999999997</v>
      </c>
      <c r="AJ38" s="42">
        <v>0.47134300000000001</v>
      </c>
      <c r="AK38" s="42">
        <v>0.50756299999999999</v>
      </c>
      <c r="AL38" s="42">
        <v>0.54870399999999997</v>
      </c>
      <c r="AM38" s="42">
        <v>0.58571099999999998</v>
      </c>
      <c r="AN38" s="42">
        <v>0.62913200000000002</v>
      </c>
      <c r="AO38" s="42">
        <v>0.68551200000000001</v>
      </c>
      <c r="AP38" s="42">
        <v>0.75106799999999996</v>
      </c>
      <c r="AQ38" s="42">
        <v>0.83609199999999995</v>
      </c>
      <c r="AR38" s="42">
        <v>0.91562399999999999</v>
      </c>
      <c r="AS38" s="42">
        <v>1</v>
      </c>
      <c r="AT38" s="42">
        <v>1.068854</v>
      </c>
      <c r="AU38" s="42">
        <v>1.1376280000000001</v>
      </c>
      <c r="AV38" s="42">
        <v>1.2093050000000001</v>
      </c>
      <c r="AW38" s="42">
        <v>1.308799</v>
      </c>
      <c r="AX38" s="42">
        <v>1.41988</v>
      </c>
      <c r="AY38" s="42">
        <v>1.5279259999999999</v>
      </c>
      <c r="AZ38" s="42">
        <v>1.642431</v>
      </c>
      <c r="BA38" s="42">
        <v>1.7695240000000001</v>
      </c>
      <c r="BB38" s="42">
        <v>1.905465</v>
      </c>
      <c r="BC38" s="42">
        <v>2.04922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3.042E-3</v>
      </c>
      <c r="F39" s="42">
        <v>3.3470000000000001E-3</v>
      </c>
      <c r="G39" s="42">
        <v>4.1570000000000001E-3</v>
      </c>
      <c r="H39" s="42">
        <v>5.875E-3</v>
      </c>
      <c r="I39" s="42">
        <v>8.3920000000000002E-3</v>
      </c>
      <c r="J39" s="42">
        <v>9.4210000000000006E-3</v>
      </c>
      <c r="K39" s="42">
        <v>8.3649999999999992E-3</v>
      </c>
      <c r="L39" s="42">
        <v>7.1529999999999996E-3</v>
      </c>
      <c r="M39" s="42">
        <v>6.3810000000000004E-3</v>
      </c>
      <c r="N39" s="42">
        <v>7.0780000000000001E-3</v>
      </c>
      <c r="O39" s="42">
        <v>9.1780000000000004E-3</v>
      </c>
      <c r="P39" s="42">
        <v>1.1070999999999999E-2</v>
      </c>
      <c r="Q39" s="42">
        <v>1.247E-2</v>
      </c>
      <c r="R39" s="42">
        <v>1.3547E-2</v>
      </c>
      <c r="S39" s="42">
        <v>1.4392E-2</v>
      </c>
      <c r="T39" s="42">
        <v>1.4607E-2</v>
      </c>
      <c r="U39" s="42">
        <v>1.4604000000000001E-2</v>
      </c>
      <c r="V39" s="42">
        <v>1.4961E-2</v>
      </c>
      <c r="W39" s="42">
        <v>1.5772000000000001E-2</v>
      </c>
      <c r="X39" s="42">
        <v>1.5687E-2</v>
      </c>
      <c r="Y39" s="42">
        <v>1.5671000000000001E-2</v>
      </c>
      <c r="Z39" s="42">
        <v>1.7675E-2</v>
      </c>
      <c r="AA39" s="42">
        <v>2.2030000000000001E-2</v>
      </c>
      <c r="AB39" s="42">
        <v>3.0891999999999999E-2</v>
      </c>
      <c r="AC39" s="42">
        <v>3.8734999999999999E-2</v>
      </c>
      <c r="AD39" s="42">
        <v>4.7324999999999999E-2</v>
      </c>
      <c r="AE39" s="42">
        <v>6.3634999999999997E-2</v>
      </c>
      <c r="AF39" s="42">
        <v>8.9508000000000004E-2</v>
      </c>
      <c r="AG39" s="42">
        <v>0.12348199999999999</v>
      </c>
      <c r="AH39" s="42">
        <v>0.16608500000000001</v>
      </c>
      <c r="AI39" s="42">
        <v>0.214362</v>
      </c>
      <c r="AJ39" s="42">
        <v>0.26071499999999997</v>
      </c>
      <c r="AK39" s="42">
        <v>0.32544899999999999</v>
      </c>
      <c r="AL39" s="42">
        <v>0.40049299999999999</v>
      </c>
      <c r="AM39" s="42">
        <v>0.46908899999999998</v>
      </c>
      <c r="AN39" s="42">
        <v>0.54537100000000005</v>
      </c>
      <c r="AO39" s="42">
        <v>0.596665</v>
      </c>
      <c r="AP39" s="42">
        <v>0.63133099999999998</v>
      </c>
      <c r="AQ39" s="42">
        <v>0.73369799999999996</v>
      </c>
      <c r="AR39" s="42">
        <v>0.88572499999999998</v>
      </c>
      <c r="AS39" s="42">
        <v>1</v>
      </c>
      <c r="AT39" s="42">
        <v>1.043277</v>
      </c>
      <c r="AU39" s="42">
        <v>1.115164</v>
      </c>
      <c r="AV39" s="42">
        <v>1.283901</v>
      </c>
      <c r="AW39" s="42">
        <v>1.857853</v>
      </c>
      <c r="AX39" s="42">
        <v>3.0152459999999999</v>
      </c>
      <c r="AY39" s="42">
        <v>3.9824269999999999</v>
      </c>
      <c r="AZ39" s="42">
        <v>4.3269019999999996</v>
      </c>
      <c r="BA39" s="42">
        <v>4.5784339999999997</v>
      </c>
      <c r="BB39" s="42">
        <v>4.7497939999999996</v>
      </c>
      <c r="BC39" s="42">
        <v>4.6151109999999997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0.248248</v>
      </c>
      <c r="F40" s="42">
        <v>0.26045200000000002</v>
      </c>
      <c r="G40" s="42">
        <v>0.27156400000000003</v>
      </c>
      <c r="H40" s="42">
        <v>0.28243800000000002</v>
      </c>
      <c r="I40" s="42">
        <v>0.28969299999999998</v>
      </c>
      <c r="J40" s="42">
        <v>0.29465000000000002</v>
      </c>
      <c r="K40" s="42">
        <v>0.29630800000000002</v>
      </c>
      <c r="L40" s="42">
        <v>0.296987</v>
      </c>
      <c r="M40" s="42">
        <v>0.29617399999999999</v>
      </c>
      <c r="N40" s="42">
        <v>0.29719800000000002</v>
      </c>
      <c r="O40" s="42">
        <v>0.29820099999999999</v>
      </c>
      <c r="P40" s="42">
        <v>0.29858400000000002</v>
      </c>
      <c r="Q40" s="42">
        <v>0.29835400000000001</v>
      </c>
      <c r="R40" s="42">
        <v>0.29777700000000001</v>
      </c>
      <c r="S40" s="42">
        <v>0.29798400000000003</v>
      </c>
      <c r="T40" s="42">
        <v>0.29676599999999997</v>
      </c>
      <c r="U40" s="42">
        <v>0.29569600000000001</v>
      </c>
      <c r="V40" s="42">
        <v>0.29515599999999997</v>
      </c>
      <c r="W40" s="42">
        <v>0.30120799999999998</v>
      </c>
      <c r="X40" s="42">
        <v>0.30496600000000001</v>
      </c>
      <c r="Y40" s="42">
        <v>0.30414799999999997</v>
      </c>
      <c r="Z40" s="42">
        <v>0.298541</v>
      </c>
      <c r="AA40" s="42">
        <v>0.30371100000000001</v>
      </c>
      <c r="AB40" s="42">
        <v>0.31214700000000001</v>
      </c>
      <c r="AC40" s="42">
        <v>0.320046</v>
      </c>
      <c r="AD40" s="42">
        <v>0.33269100000000001</v>
      </c>
      <c r="AE40" s="42">
        <v>0.35399399999999998</v>
      </c>
      <c r="AF40" s="42">
        <v>0.37769399999999997</v>
      </c>
      <c r="AG40" s="42">
        <v>0.39816000000000001</v>
      </c>
      <c r="AH40" s="42">
        <v>0.417993</v>
      </c>
      <c r="AI40" s="42">
        <v>0.44124000000000002</v>
      </c>
      <c r="AJ40" s="42">
        <v>0.47307700000000003</v>
      </c>
      <c r="AK40" s="42">
        <v>0.50894099999999998</v>
      </c>
      <c r="AL40" s="42">
        <v>0.54969900000000005</v>
      </c>
      <c r="AM40" s="42">
        <v>0.58638900000000005</v>
      </c>
      <c r="AN40" s="42">
        <v>0.62953000000000003</v>
      </c>
      <c r="AO40" s="42">
        <v>0.68592900000000001</v>
      </c>
      <c r="AP40" s="42">
        <v>0.75165499999999996</v>
      </c>
      <c r="AQ40" s="42">
        <v>0.83658500000000002</v>
      </c>
      <c r="AR40" s="42">
        <v>0.91576800000000003</v>
      </c>
      <c r="AS40" s="42">
        <v>1</v>
      </c>
      <c r="AT40" s="42">
        <v>1.0689770000000001</v>
      </c>
      <c r="AU40" s="42">
        <v>1.1377390000000001</v>
      </c>
      <c r="AV40" s="42">
        <v>1.20903</v>
      </c>
      <c r="AW40" s="42">
        <v>1.3066260000000001</v>
      </c>
      <c r="AX40" s="42">
        <v>1.4133290000000001</v>
      </c>
      <c r="AY40" s="42">
        <v>1.5177080000000001</v>
      </c>
      <c r="AZ40" s="42">
        <v>1.6312450000000001</v>
      </c>
      <c r="BA40" s="42">
        <v>1.757838</v>
      </c>
      <c r="BB40" s="42">
        <v>1.893648</v>
      </c>
      <c r="BC40" s="42">
        <v>2.0386959999999998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1.43329</v>
      </c>
      <c r="F41" s="42">
        <v>1.574902</v>
      </c>
      <c r="G41" s="42">
        <v>2.0326249999999999</v>
      </c>
      <c r="H41" s="42">
        <v>2.5099239999999998</v>
      </c>
      <c r="I41" s="42">
        <v>2.754146</v>
      </c>
      <c r="J41" s="42">
        <v>2.7476060000000002</v>
      </c>
      <c r="K41" s="42">
        <v>2.881488</v>
      </c>
      <c r="L41" s="42">
        <v>3.4068890000000001</v>
      </c>
      <c r="M41" s="42">
        <v>3.4693809999999998</v>
      </c>
      <c r="N41" s="42">
        <v>4.1670489999999996</v>
      </c>
      <c r="O41" s="42">
        <v>4.5301010000000002</v>
      </c>
      <c r="P41" s="42">
        <v>4.4782400000000004</v>
      </c>
      <c r="Q41" s="42">
        <v>4.5151529999999998</v>
      </c>
      <c r="R41" s="42">
        <v>4.3205099999999996</v>
      </c>
      <c r="S41" s="42">
        <v>4.19095</v>
      </c>
      <c r="T41" s="42">
        <v>4.155748</v>
      </c>
      <c r="U41" s="42">
        <v>3.9739089999999999</v>
      </c>
      <c r="V41" s="42">
        <v>3.426882</v>
      </c>
      <c r="W41" s="42">
        <v>2.7822969999999998</v>
      </c>
      <c r="X41" s="42">
        <v>4.7523540000000004</v>
      </c>
      <c r="Y41" s="42">
        <v>3.5725739999999999</v>
      </c>
      <c r="Z41" s="42">
        <v>2.985188</v>
      </c>
      <c r="AA41" s="42">
        <v>3.0278049999999999</v>
      </c>
      <c r="AB41" s="42">
        <v>2.4709349999999999</v>
      </c>
      <c r="AC41" s="42">
        <v>2.6482950000000001</v>
      </c>
      <c r="AD41" s="42">
        <v>2.4183979999999998</v>
      </c>
      <c r="AE41" s="42">
        <v>2.545677</v>
      </c>
      <c r="AF41" s="42">
        <v>2.6011570000000002</v>
      </c>
      <c r="AG41" s="42">
        <v>2.6110090000000001</v>
      </c>
      <c r="AH41" s="42">
        <v>2.626061</v>
      </c>
      <c r="AI41" s="42">
        <v>2.6361720000000002</v>
      </c>
      <c r="AJ41" s="42">
        <v>2.5320939999999998</v>
      </c>
      <c r="AK41" s="42">
        <v>2.5978080000000001</v>
      </c>
      <c r="AL41" s="42">
        <v>2.5992099999999998</v>
      </c>
      <c r="AM41" s="42">
        <v>2.5419749999999999</v>
      </c>
      <c r="AN41" s="42">
        <v>2.4707479999999999</v>
      </c>
      <c r="AO41" s="42">
        <v>2.453014</v>
      </c>
      <c r="AP41" s="42">
        <v>2.2328130000000002</v>
      </c>
      <c r="AQ41" s="42">
        <v>2.0072830000000002</v>
      </c>
      <c r="AR41" s="42">
        <v>2.172485</v>
      </c>
      <c r="AS41" s="42">
        <v>2.013833</v>
      </c>
      <c r="AT41" s="42">
        <v>2.2845080000000002</v>
      </c>
      <c r="AU41" s="42">
        <v>2.246057</v>
      </c>
      <c r="AV41" s="42">
        <v>2.3134290000000002</v>
      </c>
      <c r="AW41" s="42">
        <v>2.3558919999999999</v>
      </c>
      <c r="AX41" s="42">
        <v>2.4202919999999999</v>
      </c>
      <c r="AY41" s="42">
        <v>2.4705780000000002</v>
      </c>
      <c r="AZ41" s="42">
        <v>2.512788</v>
      </c>
      <c r="BA41" s="42">
        <v>2.547717</v>
      </c>
      <c r="BB41" s="42">
        <v>2.6283099999999999</v>
      </c>
      <c r="BC41" s="42">
        <v>2.9102100000000002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1.114001</v>
      </c>
      <c r="F42" s="42">
        <v>1.238067</v>
      </c>
      <c r="G42" s="42">
        <v>1.503916</v>
      </c>
      <c r="H42" s="42">
        <v>2.071393</v>
      </c>
      <c r="I42" s="42">
        <v>2.2169430000000001</v>
      </c>
      <c r="J42" s="42">
        <v>2.221187</v>
      </c>
      <c r="K42" s="42">
        <v>2.3432279999999999</v>
      </c>
      <c r="L42" s="42">
        <v>2.809615</v>
      </c>
      <c r="M42" s="42">
        <v>2.8447249999999999</v>
      </c>
      <c r="N42" s="42">
        <v>3.4780199999999999</v>
      </c>
      <c r="O42" s="42">
        <v>3.793955</v>
      </c>
      <c r="P42" s="42">
        <v>3.7227779999999999</v>
      </c>
      <c r="Q42" s="42">
        <v>3.741584</v>
      </c>
      <c r="R42" s="42">
        <v>3.5999370000000002</v>
      </c>
      <c r="S42" s="42">
        <v>3.4864830000000002</v>
      </c>
      <c r="T42" s="42">
        <v>3.3868260000000001</v>
      </c>
      <c r="U42" s="42">
        <v>3.2847170000000001</v>
      </c>
      <c r="V42" s="42">
        <v>2.8177669999999999</v>
      </c>
      <c r="W42" s="42">
        <v>2.1623420000000002</v>
      </c>
      <c r="X42" s="42">
        <v>4.0932279999999999</v>
      </c>
      <c r="Y42" s="42">
        <v>2.934075</v>
      </c>
      <c r="Z42" s="42">
        <v>2.4317920000000002</v>
      </c>
      <c r="AA42" s="42">
        <v>2.4178069999999998</v>
      </c>
      <c r="AB42" s="42">
        <v>1.7676499999999999</v>
      </c>
      <c r="AC42" s="42">
        <v>1.8471280000000001</v>
      </c>
      <c r="AD42" s="42">
        <v>1.6727209999999999</v>
      </c>
      <c r="AE42" s="42">
        <v>1.8006580000000001</v>
      </c>
      <c r="AF42" s="42">
        <v>1.847018</v>
      </c>
      <c r="AG42" s="42">
        <v>1.8930439999999999</v>
      </c>
      <c r="AH42" s="42">
        <v>1.885866</v>
      </c>
      <c r="AI42" s="42">
        <v>1.840425</v>
      </c>
      <c r="AJ42" s="42">
        <v>1.8041670000000001</v>
      </c>
      <c r="AK42" s="42">
        <v>1.833691</v>
      </c>
      <c r="AL42" s="42">
        <v>1.79145</v>
      </c>
      <c r="AM42" s="42">
        <v>1.7207730000000001</v>
      </c>
      <c r="AN42" s="42">
        <v>1.5916870000000001</v>
      </c>
      <c r="AO42" s="42">
        <v>1.5237499999999999</v>
      </c>
      <c r="AP42" s="42">
        <v>1.283263</v>
      </c>
      <c r="AQ42" s="42">
        <v>1.202242</v>
      </c>
      <c r="AR42" s="42">
        <v>1.352743</v>
      </c>
      <c r="AS42" s="42">
        <v>1.2482</v>
      </c>
      <c r="AT42" s="42">
        <v>1.551939</v>
      </c>
      <c r="AU42" s="42">
        <v>1.409888</v>
      </c>
      <c r="AV42" s="42">
        <v>1.5218959999999999</v>
      </c>
      <c r="AW42" s="42">
        <v>1.6174440000000001</v>
      </c>
      <c r="AX42" s="42">
        <v>1.7072750000000001</v>
      </c>
      <c r="AY42" s="42">
        <v>1.780791</v>
      </c>
      <c r="AZ42" s="42">
        <v>1.798726</v>
      </c>
      <c r="BA42" s="42">
        <v>1.8139620000000001</v>
      </c>
      <c r="BB42" s="42">
        <v>1.8902000000000001</v>
      </c>
      <c r="BC42" s="42">
        <v>2.0709849999999999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0.23991499999999999</v>
      </c>
      <c r="F43" s="42">
        <v>0.24776300000000001</v>
      </c>
      <c r="G43" s="42">
        <v>0.255857</v>
      </c>
      <c r="H43" s="42">
        <v>0.26341999999999999</v>
      </c>
      <c r="I43" s="42">
        <v>0.26943600000000001</v>
      </c>
      <c r="J43" s="42">
        <v>0.273368</v>
      </c>
      <c r="K43" s="42">
        <v>0.2747</v>
      </c>
      <c r="L43" s="42">
        <v>0.27397100000000002</v>
      </c>
      <c r="M43" s="42">
        <v>0.27274500000000002</v>
      </c>
      <c r="N43" s="42">
        <v>0.272563</v>
      </c>
      <c r="O43" s="42">
        <v>0.274534</v>
      </c>
      <c r="P43" s="42">
        <v>0.28077999999999997</v>
      </c>
      <c r="Q43" s="42">
        <v>0.28814699999999999</v>
      </c>
      <c r="R43" s="42">
        <v>0.296682</v>
      </c>
      <c r="S43" s="42">
        <v>0.30662600000000001</v>
      </c>
      <c r="T43" s="42">
        <v>0.31764700000000001</v>
      </c>
      <c r="U43" s="42">
        <v>0.32408399999999998</v>
      </c>
      <c r="V43" s="42">
        <v>0.33393299999999998</v>
      </c>
      <c r="W43" s="42">
        <v>0.34576699999999999</v>
      </c>
      <c r="X43" s="42">
        <v>0.35756300000000002</v>
      </c>
      <c r="Y43" s="42">
        <v>0.36831700000000001</v>
      </c>
      <c r="Z43" s="42">
        <v>0.38165900000000003</v>
      </c>
      <c r="AA43" s="42">
        <v>0.39564700000000003</v>
      </c>
      <c r="AB43" s="42">
        <v>0.40560400000000002</v>
      </c>
      <c r="AC43" s="42">
        <v>0.40850700000000001</v>
      </c>
      <c r="AD43" s="42">
        <v>0.46262399999999998</v>
      </c>
      <c r="AE43" s="42">
        <v>0.47805399999999998</v>
      </c>
      <c r="AF43" s="42">
        <v>0.51782600000000001</v>
      </c>
      <c r="AG43" s="42">
        <v>0.56789699999999999</v>
      </c>
      <c r="AH43" s="42">
        <v>0.60072099999999995</v>
      </c>
      <c r="AI43" s="42">
        <v>0.62887700000000002</v>
      </c>
      <c r="AJ43" s="42">
        <v>0.69291899999999995</v>
      </c>
      <c r="AK43" s="42">
        <v>0.72792599999999996</v>
      </c>
      <c r="AL43" s="42">
        <v>0.74692400000000003</v>
      </c>
      <c r="AM43" s="42">
        <v>0.762216</v>
      </c>
      <c r="AN43" s="42">
        <v>0.785667</v>
      </c>
      <c r="AO43" s="42">
        <v>0.81394200000000005</v>
      </c>
      <c r="AP43" s="42">
        <v>0.84591899999999998</v>
      </c>
      <c r="AQ43" s="42">
        <v>0.88934999999999997</v>
      </c>
      <c r="AR43" s="42">
        <v>0.93911</v>
      </c>
      <c r="AS43" s="42">
        <v>1</v>
      </c>
      <c r="AT43" s="42">
        <v>1.0548310000000001</v>
      </c>
      <c r="AU43" s="42">
        <v>1.0848899999999999</v>
      </c>
      <c r="AV43" s="42">
        <v>1.143616</v>
      </c>
      <c r="AW43" s="42">
        <v>1.235576</v>
      </c>
      <c r="AX43" s="42">
        <v>1.306764</v>
      </c>
      <c r="AY43" s="42">
        <v>1.411092</v>
      </c>
      <c r="AZ43" s="42">
        <v>1.4503010000000001</v>
      </c>
      <c r="BA43" s="42">
        <v>1.502791</v>
      </c>
      <c r="BB43" s="42">
        <v>1.527326</v>
      </c>
      <c r="BC43" s="42">
        <v>1.4945900000000001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0.33868300000000001</v>
      </c>
      <c r="F44" s="42">
        <v>0.34646900000000003</v>
      </c>
      <c r="G44" s="42">
        <v>0.35481600000000002</v>
      </c>
      <c r="H44" s="42">
        <v>0.36237399999999997</v>
      </c>
      <c r="I44" s="42">
        <v>0.367863</v>
      </c>
      <c r="J44" s="42">
        <v>0.37069000000000002</v>
      </c>
      <c r="K44" s="42">
        <v>0.36868699999999999</v>
      </c>
      <c r="L44" s="42">
        <v>0.36435800000000002</v>
      </c>
      <c r="M44" s="42">
        <v>0.35950199999999999</v>
      </c>
      <c r="N44" s="42">
        <v>0.35591200000000001</v>
      </c>
      <c r="O44" s="42">
        <v>0.354771</v>
      </c>
      <c r="P44" s="42">
        <v>0.361288</v>
      </c>
      <c r="Q44" s="42">
        <v>0.36913000000000001</v>
      </c>
      <c r="R44" s="42">
        <v>0.378245</v>
      </c>
      <c r="S44" s="42">
        <v>0.38905800000000001</v>
      </c>
      <c r="T44" s="42">
        <v>0.40123799999999998</v>
      </c>
      <c r="U44" s="42">
        <v>0.40728300000000001</v>
      </c>
      <c r="V44" s="42">
        <v>0.417547</v>
      </c>
      <c r="W44" s="42">
        <v>0.43018600000000001</v>
      </c>
      <c r="X44" s="42">
        <v>0.44260300000000002</v>
      </c>
      <c r="Y44" s="42">
        <v>0.45376300000000003</v>
      </c>
      <c r="Z44" s="42">
        <v>0.46845199999999998</v>
      </c>
      <c r="AA44" s="42">
        <v>0.48275400000000002</v>
      </c>
      <c r="AB44" s="42">
        <v>0.494809</v>
      </c>
      <c r="AC44" s="42">
        <v>0.49834899999999999</v>
      </c>
      <c r="AD44" s="42">
        <v>0.54910099999999995</v>
      </c>
      <c r="AE44" s="42">
        <v>0.56563099999999999</v>
      </c>
      <c r="AF44" s="42">
        <v>0.59668200000000005</v>
      </c>
      <c r="AG44" s="42">
        <v>0.632382</v>
      </c>
      <c r="AH44" s="42">
        <v>0.66539700000000002</v>
      </c>
      <c r="AI44" s="42">
        <v>0.69179500000000005</v>
      </c>
      <c r="AJ44" s="42">
        <v>0.74538800000000005</v>
      </c>
      <c r="AK44" s="42">
        <v>0.77440500000000001</v>
      </c>
      <c r="AL44" s="42">
        <v>0.78443700000000005</v>
      </c>
      <c r="AM44" s="42">
        <v>0.79174299999999997</v>
      </c>
      <c r="AN44" s="42">
        <v>0.81866899999999998</v>
      </c>
      <c r="AO44" s="42">
        <v>0.847997</v>
      </c>
      <c r="AP44" s="42">
        <v>0.87922400000000001</v>
      </c>
      <c r="AQ44" s="42">
        <v>0.91353099999999998</v>
      </c>
      <c r="AR44" s="42">
        <v>0.96247000000000005</v>
      </c>
      <c r="AS44" s="42">
        <v>1</v>
      </c>
      <c r="AT44" s="42">
        <v>1.0457190000000001</v>
      </c>
      <c r="AU44" s="42">
        <v>1.034173</v>
      </c>
      <c r="AV44" s="42">
        <v>1.0811390000000001</v>
      </c>
      <c r="AW44" s="42">
        <v>1.1141749999999999</v>
      </c>
      <c r="AX44" s="42">
        <v>1.110895</v>
      </c>
      <c r="AY44" s="42">
        <v>1.185287</v>
      </c>
      <c r="AZ44" s="42">
        <v>1.203303</v>
      </c>
      <c r="BA44" s="42">
        <v>1.2358849999999999</v>
      </c>
      <c r="BB44" s="42">
        <v>1.266613</v>
      </c>
      <c r="BC44" s="42">
        <v>1.2466440000000001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0.70837499999999998</v>
      </c>
      <c r="F45" s="42">
        <v>0.71511000000000002</v>
      </c>
      <c r="G45" s="42">
        <v>0.72109800000000002</v>
      </c>
      <c r="H45" s="42">
        <v>0.72692900000000005</v>
      </c>
      <c r="I45" s="42">
        <v>0.73243599999999998</v>
      </c>
      <c r="J45" s="42">
        <v>0.73745700000000003</v>
      </c>
      <c r="K45" s="42">
        <v>0.74507699999999999</v>
      </c>
      <c r="L45" s="42">
        <v>0.75192800000000004</v>
      </c>
      <c r="M45" s="42">
        <v>0.75867499999999999</v>
      </c>
      <c r="N45" s="42">
        <v>0.76581600000000005</v>
      </c>
      <c r="O45" s="42">
        <v>0.77383299999999999</v>
      </c>
      <c r="P45" s="42">
        <v>0.77716300000000005</v>
      </c>
      <c r="Q45" s="42">
        <v>0.78061100000000005</v>
      </c>
      <c r="R45" s="42">
        <v>0.78436499999999998</v>
      </c>
      <c r="S45" s="42">
        <v>0.78812300000000002</v>
      </c>
      <c r="T45" s="42">
        <v>0.79166800000000004</v>
      </c>
      <c r="U45" s="42">
        <v>0.79572200000000004</v>
      </c>
      <c r="V45" s="42">
        <v>0.79975099999999999</v>
      </c>
      <c r="W45" s="42">
        <v>0.80376099999999995</v>
      </c>
      <c r="X45" s="42">
        <v>0.80786400000000003</v>
      </c>
      <c r="Y45" s="42">
        <v>0.81169599999999997</v>
      </c>
      <c r="Z45" s="42">
        <v>0.814724</v>
      </c>
      <c r="AA45" s="42">
        <v>0.81956300000000004</v>
      </c>
      <c r="AB45" s="42">
        <v>0.81972</v>
      </c>
      <c r="AC45" s="42">
        <v>0.81972100000000003</v>
      </c>
      <c r="AD45" s="42">
        <v>0.84251299999999996</v>
      </c>
      <c r="AE45" s="42">
        <v>0.84516999999999998</v>
      </c>
      <c r="AF45" s="42">
        <v>0.86784300000000003</v>
      </c>
      <c r="AG45" s="42">
        <v>0.89802899999999997</v>
      </c>
      <c r="AH45" s="42">
        <v>0.90280099999999996</v>
      </c>
      <c r="AI45" s="42">
        <v>0.90905199999999997</v>
      </c>
      <c r="AJ45" s="42">
        <v>0.92960799999999999</v>
      </c>
      <c r="AK45" s="42">
        <v>0.93998099999999996</v>
      </c>
      <c r="AL45" s="42">
        <v>0.95217799999999997</v>
      </c>
      <c r="AM45" s="42">
        <v>0.96270599999999995</v>
      </c>
      <c r="AN45" s="42">
        <v>0.95968900000000001</v>
      </c>
      <c r="AO45" s="42">
        <v>0.95984100000000006</v>
      </c>
      <c r="AP45" s="42">
        <v>0.96211999999999998</v>
      </c>
      <c r="AQ45" s="42">
        <v>0.97353100000000004</v>
      </c>
      <c r="AR45" s="42">
        <v>0.97572899999999996</v>
      </c>
      <c r="AS45" s="42">
        <v>1</v>
      </c>
      <c r="AT45" s="42">
        <v>1.0087140000000001</v>
      </c>
      <c r="AU45" s="42">
        <v>1.0490409999999999</v>
      </c>
      <c r="AV45" s="42">
        <v>1.057787</v>
      </c>
      <c r="AW45" s="42">
        <v>1.1089610000000001</v>
      </c>
      <c r="AX45" s="42">
        <v>1.1763159999999999</v>
      </c>
      <c r="AY45" s="42">
        <v>1.190507</v>
      </c>
      <c r="AZ45" s="42">
        <v>1.2052670000000001</v>
      </c>
      <c r="BA45" s="42">
        <v>1.2159629999999999</v>
      </c>
      <c r="BB45" s="42">
        <v>1.2058340000000001</v>
      </c>
      <c r="BC45" s="42">
        <v>1.19889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36.045966999999997</v>
      </c>
      <c r="F46" s="47">
        <v>36.491954999999997</v>
      </c>
      <c r="G46" s="47">
        <v>37.139159999999997</v>
      </c>
      <c r="H46" s="47">
        <v>40.362606</v>
      </c>
      <c r="I46" s="47">
        <v>39.477890000000002</v>
      </c>
      <c r="J46" s="47">
        <v>38.975230000000003</v>
      </c>
      <c r="K46" s="47">
        <v>37.978543000000002</v>
      </c>
      <c r="L46" s="47">
        <v>40.225861000000002</v>
      </c>
      <c r="M46" s="47">
        <v>38.908465</v>
      </c>
      <c r="N46" s="47">
        <v>40.914051999999998</v>
      </c>
      <c r="O46" s="47">
        <v>40.880108</v>
      </c>
      <c r="P46" s="47">
        <v>40.584456000000003</v>
      </c>
      <c r="Q46" s="47">
        <v>40.507421000000001</v>
      </c>
      <c r="R46" s="47">
        <v>39.471865000000001</v>
      </c>
      <c r="S46" s="47">
        <v>38.252974999999999</v>
      </c>
      <c r="T46" s="47">
        <v>39.708694000000001</v>
      </c>
      <c r="U46" s="47">
        <v>40.447812999999996</v>
      </c>
      <c r="V46" s="47">
        <v>37.333167000000003</v>
      </c>
      <c r="W46" s="47">
        <v>36.344403</v>
      </c>
      <c r="X46" s="47">
        <v>36.000897000000002</v>
      </c>
      <c r="Y46" s="47">
        <v>38.724255999999997</v>
      </c>
      <c r="Z46" s="47">
        <v>34.582431999999997</v>
      </c>
      <c r="AA46" s="47">
        <v>36.89781</v>
      </c>
      <c r="AB46" s="47">
        <v>42.194563000000002</v>
      </c>
      <c r="AC46" s="47">
        <v>42.003512000000001</v>
      </c>
      <c r="AD46" s="47">
        <v>42.974094999999998</v>
      </c>
      <c r="AE46" s="47">
        <v>42.799449000000003</v>
      </c>
      <c r="AF46" s="47">
        <v>45.145304000000003</v>
      </c>
      <c r="AG46" s="47">
        <v>50.211649000000001</v>
      </c>
      <c r="AH46" s="47">
        <v>50.964930000000003</v>
      </c>
      <c r="AI46" s="47">
        <v>50.087629999999997</v>
      </c>
      <c r="AJ46" s="47">
        <v>53.723157999999998</v>
      </c>
      <c r="AK46" s="47">
        <v>54.779653000000003</v>
      </c>
      <c r="AL46" s="47">
        <v>54.530811999999997</v>
      </c>
      <c r="AM46" s="47">
        <v>52.736262000000004</v>
      </c>
      <c r="AN46" s="47">
        <v>49.635767999999999</v>
      </c>
      <c r="AO46" s="47">
        <v>47.542434</v>
      </c>
      <c r="AP46" s="47">
        <v>45.754556000000001</v>
      </c>
      <c r="AQ46" s="47">
        <v>47.771096</v>
      </c>
      <c r="AR46" s="47">
        <v>47.489944000000001</v>
      </c>
      <c r="AS46" s="47">
        <v>48.643642</v>
      </c>
      <c r="AT46" s="47">
        <v>46.151606999999998</v>
      </c>
      <c r="AU46" s="47">
        <v>46.353583999999998</v>
      </c>
      <c r="AV46" s="47">
        <v>50.940432000000001</v>
      </c>
      <c r="AW46" s="47">
        <v>53.637379000000003</v>
      </c>
      <c r="AX46" s="47">
        <v>54.533352999999998</v>
      </c>
      <c r="AY46" s="47">
        <v>57.690787999999998</v>
      </c>
      <c r="AZ46" s="47">
        <v>55.590907000000001</v>
      </c>
      <c r="BA46" s="47">
        <v>55.140624000000003</v>
      </c>
      <c r="BB46" s="47">
        <v>53.093175000000002</v>
      </c>
      <c r="BC46" s="47">
        <v>58.287531999999999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0.43174000000000001</v>
      </c>
      <c r="F47" s="42">
        <v>0.43223800000000001</v>
      </c>
      <c r="G47" s="42">
        <v>0.43235299999999999</v>
      </c>
      <c r="H47" s="42">
        <v>0.432444</v>
      </c>
      <c r="I47" s="42">
        <v>0.433672</v>
      </c>
      <c r="J47" s="42">
        <v>0.43701400000000001</v>
      </c>
      <c r="K47" s="42">
        <v>0.44028</v>
      </c>
      <c r="L47" s="42">
        <v>0.44606400000000002</v>
      </c>
      <c r="M47" s="42">
        <v>0.45322499999999999</v>
      </c>
      <c r="N47" s="42">
        <v>0.45869199999999999</v>
      </c>
      <c r="O47" s="42">
        <v>0.4597</v>
      </c>
      <c r="P47" s="42">
        <v>0.46371899999999999</v>
      </c>
      <c r="Q47" s="42">
        <v>0.461453</v>
      </c>
      <c r="R47" s="42">
        <v>0.45561600000000002</v>
      </c>
      <c r="S47" s="42">
        <v>0.45051999999999998</v>
      </c>
      <c r="T47" s="42">
        <v>0.44803199999999999</v>
      </c>
      <c r="U47" s="42">
        <v>0.44140200000000002</v>
      </c>
      <c r="V47" s="42">
        <v>0.44023899999999999</v>
      </c>
      <c r="W47" s="42">
        <v>0.44161099999999998</v>
      </c>
      <c r="X47" s="42">
        <v>0.44172699999999998</v>
      </c>
      <c r="Y47" s="42">
        <v>0.43872499999999998</v>
      </c>
      <c r="Z47" s="42">
        <v>0.43713299999999999</v>
      </c>
      <c r="AA47" s="42">
        <v>0.43593900000000002</v>
      </c>
      <c r="AB47" s="42">
        <v>0.42829699999999998</v>
      </c>
      <c r="AC47" s="42">
        <v>0.42260500000000001</v>
      </c>
      <c r="AD47" s="42">
        <v>0.44534600000000002</v>
      </c>
      <c r="AE47" s="42">
        <v>0.44411600000000001</v>
      </c>
      <c r="AF47" s="42">
        <v>0.45323799999999997</v>
      </c>
      <c r="AG47" s="42">
        <v>0.46009899999999998</v>
      </c>
      <c r="AH47" s="42">
        <v>0.46840700000000002</v>
      </c>
      <c r="AI47" s="42">
        <v>0.47108899999999998</v>
      </c>
      <c r="AJ47" s="42">
        <v>0.49362499999999998</v>
      </c>
      <c r="AK47" s="42">
        <v>0.49506499999999998</v>
      </c>
      <c r="AL47" s="42">
        <v>0.494556</v>
      </c>
      <c r="AM47" s="42">
        <v>0.49095</v>
      </c>
      <c r="AN47" s="42">
        <v>0.50034599999999996</v>
      </c>
      <c r="AO47" s="42">
        <v>0.51083400000000001</v>
      </c>
      <c r="AP47" s="42">
        <v>0.52084299999999994</v>
      </c>
      <c r="AQ47" s="42">
        <v>0.53336399999999995</v>
      </c>
      <c r="AR47" s="42">
        <v>0.55318500000000004</v>
      </c>
      <c r="AS47" s="42">
        <v>0.56687399999999999</v>
      </c>
      <c r="AT47" s="42">
        <v>0.58029200000000003</v>
      </c>
      <c r="AU47" s="42">
        <v>0.56430800000000003</v>
      </c>
      <c r="AV47" s="42">
        <v>0.57914100000000002</v>
      </c>
      <c r="AW47" s="42">
        <v>0.59590399999999999</v>
      </c>
      <c r="AX47" s="42">
        <v>0.59973299999999996</v>
      </c>
      <c r="AY47" s="42">
        <v>0.61399599999999999</v>
      </c>
      <c r="AZ47" s="42">
        <v>0.62160800000000005</v>
      </c>
      <c r="BA47" s="42">
        <v>0.62755799999999995</v>
      </c>
      <c r="BB47" s="42">
        <v>0.63484399999999996</v>
      </c>
      <c r="BC47" s="42">
        <v>0.61022399999999999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69.039489000000003</v>
      </c>
      <c r="F48" s="47">
        <v>74.223781000000002</v>
      </c>
      <c r="G48" s="47">
        <v>78.668063000000004</v>
      </c>
      <c r="H48" s="47">
        <v>89.812083000000001</v>
      </c>
      <c r="I48" s="47">
        <v>94.170345999999995</v>
      </c>
      <c r="J48" s="47">
        <v>80.438916000000006</v>
      </c>
      <c r="K48" s="47">
        <v>75.029369000000003</v>
      </c>
      <c r="L48" s="47">
        <v>75.672864000000004</v>
      </c>
      <c r="M48" s="47">
        <v>76.830779000000007</v>
      </c>
      <c r="N48" s="47">
        <v>97.321254999999994</v>
      </c>
      <c r="O48" s="47">
        <v>102.63239400000001</v>
      </c>
      <c r="P48" s="47">
        <v>103.060963</v>
      </c>
      <c r="Q48" s="47">
        <v>103.00261500000001</v>
      </c>
      <c r="R48" s="47">
        <v>102.371618</v>
      </c>
      <c r="S48" s="47">
        <v>101.88061399999999</v>
      </c>
      <c r="T48" s="47">
        <v>95.106256999999999</v>
      </c>
      <c r="U48" s="47">
        <v>97.963094999999996</v>
      </c>
      <c r="V48" s="47">
        <v>96.418745000000001</v>
      </c>
      <c r="W48" s="47">
        <v>93.894818999999998</v>
      </c>
      <c r="X48" s="47">
        <v>94.837699000000001</v>
      </c>
      <c r="Y48" s="47">
        <v>95.958665999999994</v>
      </c>
      <c r="Z48" s="47">
        <v>82.880758</v>
      </c>
      <c r="AA48" s="47">
        <v>97.025463000000002</v>
      </c>
      <c r="AB48" s="47">
        <v>100.15762100000001</v>
      </c>
      <c r="AC48" s="47">
        <v>93.939518000000007</v>
      </c>
      <c r="AD48" s="47">
        <v>94.945829000000003</v>
      </c>
      <c r="AE48" s="47">
        <v>97.889949999999999</v>
      </c>
      <c r="AF48" s="47">
        <v>91.188871000000006</v>
      </c>
      <c r="AG48" s="47">
        <v>96.426098999999994</v>
      </c>
      <c r="AH48" s="47">
        <v>91.093402999999995</v>
      </c>
      <c r="AI48" s="47">
        <v>89.101316999999995</v>
      </c>
      <c r="AJ48" s="47">
        <v>84.974564000000001</v>
      </c>
      <c r="AK48" s="47">
        <v>83.331417999999999</v>
      </c>
      <c r="AL48" s="47">
        <v>82.658671999999996</v>
      </c>
      <c r="AM48" s="47">
        <v>84.931593000000007</v>
      </c>
      <c r="AN48" s="47">
        <v>84.300111000000001</v>
      </c>
      <c r="AO48" s="47">
        <v>81.398394999999994</v>
      </c>
      <c r="AP48" s="47">
        <v>80.651172000000003</v>
      </c>
      <c r="AQ48" s="47">
        <v>77.945525000000004</v>
      </c>
      <c r="AR48" s="47">
        <v>79.134604999999993</v>
      </c>
      <c r="AS48" s="47">
        <v>81.670748000000003</v>
      </c>
      <c r="AT48" s="47">
        <v>83.464256000000006</v>
      </c>
      <c r="AU48" s="47">
        <v>81.489363999999995</v>
      </c>
      <c r="AV48" s="47">
        <v>79.857718000000006</v>
      </c>
      <c r="AW48" s="47">
        <v>76.712452999999996</v>
      </c>
      <c r="AX48" s="47">
        <v>76.234359999999995</v>
      </c>
      <c r="AY48" s="47">
        <v>76.229321999999996</v>
      </c>
      <c r="AZ48" s="47">
        <v>75.236439000000004</v>
      </c>
      <c r="BA48" s="47">
        <v>73.161625000000001</v>
      </c>
      <c r="BB48" s="47">
        <v>72.211723000000006</v>
      </c>
      <c r="BC48" s="47">
        <v>70.414591999999999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22.547322000000001</v>
      </c>
      <c r="F49" s="47">
        <v>21.680627000000001</v>
      </c>
      <c r="G49" s="47">
        <v>20.813936999999999</v>
      </c>
      <c r="H49" s="47">
        <v>19.947164999999998</v>
      </c>
      <c r="I49" s="47">
        <v>19.080632999999999</v>
      </c>
      <c r="J49" s="47">
        <v>18.214047999999998</v>
      </c>
      <c r="K49" s="47">
        <v>17.347591000000001</v>
      </c>
      <c r="L49" s="47">
        <v>16.480907999999999</v>
      </c>
      <c r="M49" s="47">
        <v>15.614575</v>
      </c>
      <c r="N49" s="47">
        <v>14.747928</v>
      </c>
      <c r="O49" s="47">
        <v>13.881532</v>
      </c>
      <c r="P49" s="47">
        <v>13.015226999999999</v>
      </c>
      <c r="Q49" s="47">
        <v>12.148922000000001</v>
      </c>
      <c r="R49" s="47">
        <v>11.282797</v>
      </c>
      <c r="S49" s="47">
        <v>10.416734999999999</v>
      </c>
      <c r="T49" s="47">
        <v>9.5505340000000007</v>
      </c>
      <c r="U49" s="47">
        <v>8.6844210000000004</v>
      </c>
      <c r="V49" s="47">
        <v>7.8187179999999996</v>
      </c>
      <c r="W49" s="47">
        <v>6.9529189999999996</v>
      </c>
      <c r="X49" s="47">
        <v>6.0871190000000004</v>
      </c>
      <c r="Y49" s="47">
        <v>5.7395569999999996</v>
      </c>
      <c r="Z49" s="47">
        <v>14.137821000000001</v>
      </c>
      <c r="AA49" s="47">
        <v>8.0680809999999994</v>
      </c>
      <c r="AB49" s="47">
        <v>4.4838889999999996</v>
      </c>
      <c r="AC49" s="47">
        <v>6.9218149999999996</v>
      </c>
      <c r="AD49" s="47">
        <v>5.8183220000000002</v>
      </c>
      <c r="AE49" s="47">
        <v>5.7308139999999996</v>
      </c>
      <c r="AF49" s="47">
        <v>5.7847379999999999</v>
      </c>
      <c r="AG49" s="47">
        <v>4.7812869999999998</v>
      </c>
      <c r="AH49" s="47">
        <v>4.9225849999999998</v>
      </c>
      <c r="AI49" s="47">
        <v>5.2060339999999998</v>
      </c>
      <c r="AJ49" s="47">
        <v>5.2723409999999999</v>
      </c>
      <c r="AK49" s="47">
        <v>5.4170579999999999</v>
      </c>
      <c r="AL49" s="47">
        <v>5.2360860000000002</v>
      </c>
      <c r="AM49" s="47">
        <v>4.4620069999999998</v>
      </c>
      <c r="AN49" s="47">
        <v>4.0499710000000002</v>
      </c>
      <c r="AO49" s="47">
        <v>3.4430839999999998</v>
      </c>
      <c r="AP49" s="47">
        <v>5.6996869999999999</v>
      </c>
      <c r="AQ49" s="47">
        <v>5.6054029999999999</v>
      </c>
      <c r="AR49" s="47">
        <v>6.1284179999999999</v>
      </c>
      <c r="AS49" s="47">
        <v>6.3085269999999998</v>
      </c>
      <c r="AT49" s="47">
        <v>5.5670450000000002</v>
      </c>
      <c r="AU49" s="47">
        <v>5.4440049999999998</v>
      </c>
      <c r="AV49" s="47">
        <v>5.4969609999999998</v>
      </c>
      <c r="AW49" s="47">
        <v>5.4221269999999997</v>
      </c>
      <c r="AX49" s="47">
        <v>5.3415920000000003</v>
      </c>
      <c r="AY49" s="47">
        <v>5.1619799999999998</v>
      </c>
      <c r="AZ49" s="47">
        <v>5.0803039999999999</v>
      </c>
      <c r="BA49" s="47">
        <v>4.8835879999999996</v>
      </c>
      <c r="BB49" s="47">
        <v>4.768192</v>
      </c>
      <c r="BC49" s="47">
        <v>5.4671240000000001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10.214715999999999</v>
      </c>
      <c r="F50" s="47">
        <v>10.131883999999999</v>
      </c>
      <c r="G50" s="47">
        <v>10.444108</v>
      </c>
      <c r="H50" s="47">
        <v>12.129533</v>
      </c>
      <c r="I50" s="47">
        <v>12.528883</v>
      </c>
      <c r="J50" s="47">
        <v>9.6833369999999999</v>
      </c>
      <c r="K50" s="47">
        <v>8.5113430000000001</v>
      </c>
      <c r="L50" s="47">
        <v>8.5687909999999992</v>
      </c>
      <c r="M50" s="47">
        <v>8.4182509999999997</v>
      </c>
      <c r="N50" s="47">
        <v>11.001554</v>
      </c>
      <c r="O50" s="47">
        <v>11.336266</v>
      </c>
      <c r="P50" s="47">
        <v>10.835462</v>
      </c>
      <c r="Q50" s="47">
        <v>10.501281000000001</v>
      </c>
      <c r="R50" s="47">
        <v>10.153313000000001</v>
      </c>
      <c r="S50" s="47">
        <v>9.7730519999999999</v>
      </c>
      <c r="T50" s="47">
        <v>8.3913200000000003</v>
      </c>
      <c r="U50" s="47">
        <v>8.3756719999999998</v>
      </c>
      <c r="V50" s="47">
        <v>8.0679119999999998</v>
      </c>
      <c r="W50" s="47">
        <v>7.7795579999999998</v>
      </c>
      <c r="X50" s="47">
        <v>7.4516660000000003</v>
      </c>
      <c r="Y50" s="47">
        <v>6.5663669999999996</v>
      </c>
      <c r="Z50" s="47">
        <v>7.6621290000000002</v>
      </c>
      <c r="AA50" s="47">
        <v>10.196576</v>
      </c>
      <c r="AB50" s="47">
        <v>11.941896</v>
      </c>
      <c r="AC50" s="47">
        <v>12.000726</v>
      </c>
      <c r="AD50" s="47">
        <v>14.573551999999999</v>
      </c>
      <c r="AE50" s="47">
        <v>14.751782</v>
      </c>
      <c r="AF50" s="47">
        <v>14.665303</v>
      </c>
      <c r="AG50" s="47">
        <v>11.872164</v>
      </c>
      <c r="AH50" s="47">
        <v>17.017844</v>
      </c>
      <c r="AI50" s="47">
        <v>17.548756999999998</v>
      </c>
      <c r="AJ50" s="47">
        <v>18.771287999999998</v>
      </c>
      <c r="AK50" s="47">
        <v>20.059878999999999</v>
      </c>
      <c r="AL50" s="47">
        <v>22.098915999999999</v>
      </c>
      <c r="AM50" s="47">
        <v>17.871320999999998</v>
      </c>
      <c r="AN50" s="47">
        <v>20.269532999999999</v>
      </c>
      <c r="AO50" s="47">
        <v>22.549367</v>
      </c>
      <c r="AP50" s="47">
        <v>21.224031</v>
      </c>
      <c r="AQ50" s="47">
        <v>18.671368999999999</v>
      </c>
      <c r="AR50" s="47">
        <v>21.396614</v>
      </c>
      <c r="AS50" s="47">
        <v>17.427883000000001</v>
      </c>
      <c r="AT50" s="47">
        <v>15.981738999999999</v>
      </c>
      <c r="AU50" s="47">
        <v>17.602858000000001</v>
      </c>
      <c r="AV50" s="47">
        <v>19.807236</v>
      </c>
      <c r="AW50" s="47">
        <v>22.213190000000001</v>
      </c>
      <c r="AX50" s="47">
        <v>22.805088999999999</v>
      </c>
      <c r="AY50" s="47">
        <v>22.955165999999998</v>
      </c>
      <c r="AZ50" s="47">
        <v>23.078258000000002</v>
      </c>
      <c r="BA50" s="47">
        <v>23.647182999999998</v>
      </c>
      <c r="BB50" s="47">
        <v>24.382981000000001</v>
      </c>
      <c r="BC50" s="47">
        <v>25.559221999999998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-1.801526</v>
      </c>
      <c r="F51" s="47">
        <v>-6.0362920000000004</v>
      </c>
      <c r="G51" s="47">
        <v>-9.9261079999999993</v>
      </c>
      <c r="H51" s="47">
        <v>-21.888781999999999</v>
      </c>
      <c r="I51" s="47">
        <v>-25.779862000000001</v>
      </c>
      <c r="J51" s="47">
        <v>-8.3363010000000006</v>
      </c>
      <c r="K51" s="47">
        <v>-0.88830299999999995</v>
      </c>
      <c r="L51" s="47">
        <v>-0.72256399999999998</v>
      </c>
      <c r="M51" s="47">
        <v>-0.86360499999999996</v>
      </c>
      <c r="N51" s="47">
        <v>-23.070737000000001</v>
      </c>
      <c r="O51" s="47">
        <v>-27.850192</v>
      </c>
      <c r="P51" s="47">
        <v>-26.911652</v>
      </c>
      <c r="Q51" s="47">
        <v>-25.652818</v>
      </c>
      <c r="R51" s="47">
        <v>-23.807728000000001</v>
      </c>
      <c r="S51" s="47">
        <v>-22.070401</v>
      </c>
      <c r="T51" s="47">
        <v>-13.048111</v>
      </c>
      <c r="U51" s="47">
        <v>-15.023187999999999</v>
      </c>
      <c r="V51" s="47">
        <v>-12.305375</v>
      </c>
      <c r="W51" s="47">
        <v>-8.6272959999999994</v>
      </c>
      <c r="X51" s="47">
        <v>-8.3764839999999996</v>
      </c>
      <c r="Y51" s="47">
        <v>-8.2645900000000001</v>
      </c>
      <c r="Z51" s="47">
        <v>-4.680707</v>
      </c>
      <c r="AA51" s="47">
        <v>-15.29012</v>
      </c>
      <c r="AB51" s="47">
        <v>-16.583406</v>
      </c>
      <c r="AC51" s="47">
        <v>-12.86206</v>
      </c>
      <c r="AD51" s="47">
        <v>-15.337702999999999</v>
      </c>
      <c r="AE51" s="47">
        <v>-18.372546</v>
      </c>
      <c r="AF51" s="47">
        <v>-11.638911999999999</v>
      </c>
      <c r="AG51" s="47">
        <v>-13.079551</v>
      </c>
      <c r="AH51" s="47">
        <v>-13.033830999999999</v>
      </c>
      <c r="AI51" s="47">
        <v>-11.856108000000001</v>
      </c>
      <c r="AJ51" s="47">
        <v>-9.0181920000000009</v>
      </c>
      <c r="AK51" s="47">
        <v>-8.8083550000000006</v>
      </c>
      <c r="AL51" s="47">
        <v>-9.9936740000000004</v>
      </c>
      <c r="AM51" s="47">
        <v>-7.26492</v>
      </c>
      <c r="AN51" s="47">
        <v>-8.6196149999999996</v>
      </c>
      <c r="AO51" s="47">
        <v>-7.3908469999999999</v>
      </c>
      <c r="AP51" s="47">
        <v>-7.5748899999999999</v>
      </c>
      <c r="AQ51" s="47">
        <v>-2.2222970000000002</v>
      </c>
      <c r="AR51" s="47">
        <v>-6.659637</v>
      </c>
      <c r="AS51" s="47">
        <v>-5.4071579999999999</v>
      </c>
      <c r="AT51" s="47">
        <v>-5.0130400000000002</v>
      </c>
      <c r="AU51" s="47">
        <v>-4.5362280000000004</v>
      </c>
      <c r="AV51" s="47">
        <v>-5.1619149999999996</v>
      </c>
      <c r="AW51" s="47">
        <v>-4.3477709999999998</v>
      </c>
      <c r="AX51" s="47">
        <v>-4.3810409999999997</v>
      </c>
      <c r="AY51" s="47">
        <v>-4.3464679999999998</v>
      </c>
      <c r="AZ51" s="47">
        <v>-3.3950010000000002</v>
      </c>
      <c r="BA51" s="47">
        <v>-1.6923950000000001</v>
      </c>
      <c r="BB51" s="47">
        <v>-1.3628960000000001</v>
      </c>
      <c r="BC51" s="47">
        <v>-1.4409380000000001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-1.0000000005838672E-6</v>
      </c>
      <c r="G56" s="15">
        <f t="shared" ref="G56:BC56" si="0">IFERROR(G12-(G13+G16+G25),"")</f>
        <v>4.4408920985006262E-16</v>
      </c>
      <c r="H56" s="15">
        <f t="shared" si="0"/>
        <v>1.7763568394002505E-15</v>
      </c>
      <c r="I56" s="15">
        <f t="shared" si="0"/>
        <v>-3.7470027081099033E-16</v>
      </c>
      <c r="J56" s="15">
        <f t="shared" si="0"/>
        <v>1.1102230246251565E-16</v>
      </c>
      <c r="K56" s="15">
        <f t="shared" si="0"/>
        <v>-5.5511151231257827E-17</v>
      </c>
      <c r="L56" s="15">
        <f t="shared" si="0"/>
        <v>-1.0000000010279564E-6</v>
      </c>
      <c r="M56" s="15">
        <f t="shared" si="0"/>
        <v>6.9388939039072284E-18</v>
      </c>
      <c r="N56" s="15">
        <f t="shared" si="0"/>
        <v>0</v>
      </c>
      <c r="O56" s="15">
        <f t="shared" si="0"/>
        <v>0</v>
      </c>
      <c r="P56" s="15">
        <f t="shared" si="0"/>
        <v>-1.000000000139778E-6</v>
      </c>
      <c r="Q56" s="15">
        <f t="shared" si="0"/>
        <v>-2.2204460492503131E-16</v>
      </c>
      <c r="R56" s="15">
        <f t="shared" si="0"/>
        <v>0</v>
      </c>
      <c r="S56" s="15">
        <f t="shared" si="0"/>
        <v>0</v>
      </c>
      <c r="T56" s="15">
        <f t="shared" si="0"/>
        <v>0</v>
      </c>
      <c r="U56" s="15">
        <f t="shared" si="0"/>
        <v>0</v>
      </c>
      <c r="V56" s="15">
        <f t="shared" si="0"/>
        <v>0</v>
      </c>
      <c r="W56" s="15">
        <f t="shared" si="0"/>
        <v>0</v>
      </c>
      <c r="X56" s="15">
        <f t="shared" si="0"/>
        <v>0</v>
      </c>
      <c r="Y56" s="15">
        <f t="shared" si="0"/>
        <v>1.1102230246251565E-16</v>
      </c>
      <c r="Z56" s="15">
        <f t="shared" si="0"/>
        <v>0</v>
      </c>
      <c r="AA56" s="15">
        <f t="shared" si="0"/>
        <v>-8.8817841970012523E-16</v>
      </c>
      <c r="AB56" s="15">
        <f t="shared" si="0"/>
        <v>0</v>
      </c>
      <c r="AC56" s="15">
        <f t="shared" si="0"/>
        <v>0</v>
      </c>
      <c r="AD56" s="15">
        <f t="shared" si="0"/>
        <v>0</v>
      </c>
      <c r="AE56" s="15">
        <f t="shared" si="0"/>
        <v>0</v>
      </c>
      <c r="AF56" s="15">
        <f t="shared" si="0"/>
        <v>0</v>
      </c>
      <c r="AG56" s="15">
        <f t="shared" si="0"/>
        <v>0</v>
      </c>
      <c r="AH56" s="15">
        <f t="shared" si="0"/>
        <v>0</v>
      </c>
      <c r="AI56" s="15">
        <f t="shared" si="0"/>
        <v>-1.000000000139778E-6</v>
      </c>
      <c r="AJ56" s="15">
        <f t="shared" si="0"/>
        <v>9.9999999925159955E-7</v>
      </c>
      <c r="AK56" s="15">
        <f t="shared" si="0"/>
        <v>8.8817841970012523E-16</v>
      </c>
      <c r="AL56" s="15">
        <f t="shared" si="0"/>
        <v>0</v>
      </c>
      <c r="AM56" s="15">
        <f t="shared" si="0"/>
        <v>0</v>
      </c>
      <c r="AN56" s="15">
        <f t="shared" si="0"/>
        <v>0</v>
      </c>
      <c r="AO56" s="15">
        <f t="shared" si="0"/>
        <v>0</v>
      </c>
      <c r="AP56" s="15">
        <f t="shared" si="0"/>
        <v>9.9999999925159955E-7</v>
      </c>
      <c r="AQ56" s="15">
        <f t="shared" si="0"/>
        <v>-8.8817841970012523E-16</v>
      </c>
      <c r="AR56" s="15">
        <f t="shared" si="0"/>
        <v>1.0000000005838672E-6</v>
      </c>
      <c r="AS56" s="15">
        <f t="shared" si="0"/>
        <v>0</v>
      </c>
      <c r="AT56" s="15">
        <f t="shared" si="0"/>
        <v>0</v>
      </c>
      <c r="AU56" s="15">
        <f t="shared" si="0"/>
        <v>0</v>
      </c>
      <c r="AV56" s="15">
        <f t="shared" si="0"/>
        <v>-9.9999999969568876E-7</v>
      </c>
      <c r="AW56" s="15">
        <f t="shared" si="0"/>
        <v>0</v>
      </c>
      <c r="AX56" s="15">
        <f t="shared" si="0"/>
        <v>-8.8817841970012523E-16</v>
      </c>
      <c r="AY56" s="15">
        <f t="shared" si="0"/>
        <v>-1.000000000139778E-6</v>
      </c>
      <c r="AZ56" s="15">
        <f t="shared" si="0"/>
        <v>-1.0000000010279564E-6</v>
      </c>
      <c r="BA56" s="15">
        <f t="shared" si="0"/>
        <v>0</v>
      </c>
      <c r="BB56" s="15">
        <f t="shared" si="0"/>
        <v>8.8817841970012523E-16</v>
      </c>
      <c r="BC56" s="15">
        <f t="shared" si="0"/>
        <v>0</v>
      </c>
      <c r="BD56" s="15">
        <f>SUM(F56:BC56)</f>
        <v>-4.0000000027587412E-6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1.000000000139778E-6</v>
      </c>
      <c r="G57" s="15">
        <f t="shared" ref="G57:BC57" si="1">IFERROR(G13-(G14+G15),"")</f>
        <v>-1.000000000139778E-6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0</v>
      </c>
      <c r="M57" s="15">
        <f t="shared" si="1"/>
        <v>0</v>
      </c>
      <c r="N57" s="15">
        <f t="shared" si="1"/>
        <v>-2.7755575615628914E-17</v>
      </c>
      <c r="O57" s="15">
        <f t="shared" si="1"/>
        <v>0</v>
      </c>
      <c r="P57" s="15">
        <f t="shared" si="1"/>
        <v>0</v>
      </c>
      <c r="Q57" s="15">
        <f t="shared" si="1"/>
        <v>0</v>
      </c>
      <c r="R57" s="15">
        <f t="shared" si="1"/>
        <v>0</v>
      </c>
      <c r="S57" s="15">
        <f t="shared" si="1"/>
        <v>6.9388939039072284E-18</v>
      </c>
      <c r="T57" s="15">
        <f t="shared" si="1"/>
        <v>0</v>
      </c>
      <c r="U57" s="15">
        <f t="shared" si="1"/>
        <v>-2.7755575615628914E-17</v>
      </c>
      <c r="V57" s="15">
        <f t="shared" si="1"/>
        <v>0</v>
      </c>
      <c r="W57" s="15">
        <f t="shared" si="1"/>
        <v>0</v>
      </c>
      <c r="X57" s="15">
        <f t="shared" si="1"/>
        <v>1.1102230246251565E-16</v>
      </c>
      <c r="Y57" s="15">
        <f t="shared" si="1"/>
        <v>2.7755575615628914E-17</v>
      </c>
      <c r="Z57" s="15">
        <f t="shared" si="1"/>
        <v>0</v>
      </c>
      <c r="AA57" s="15">
        <f t="shared" si="1"/>
        <v>0</v>
      </c>
      <c r="AB57" s="15">
        <f t="shared" si="1"/>
        <v>0</v>
      </c>
      <c r="AC57" s="15">
        <f t="shared" si="1"/>
        <v>0</v>
      </c>
      <c r="AD57" s="15">
        <f t="shared" si="1"/>
        <v>9.9999999969568876E-7</v>
      </c>
      <c r="AE57" s="15">
        <f t="shared" si="1"/>
        <v>0</v>
      </c>
      <c r="AF57" s="15">
        <f t="shared" si="1"/>
        <v>0</v>
      </c>
      <c r="AG57" s="15">
        <f t="shared" si="1"/>
        <v>0</v>
      </c>
      <c r="AH57" s="15">
        <f t="shared" si="1"/>
        <v>-4.4408920985006262E-16</v>
      </c>
      <c r="AI57" s="15">
        <f t="shared" si="1"/>
        <v>0</v>
      </c>
      <c r="AJ57" s="15">
        <f t="shared" si="1"/>
        <v>0</v>
      </c>
      <c r="AK57" s="15">
        <f t="shared" si="1"/>
        <v>0</v>
      </c>
      <c r="AL57" s="15">
        <f t="shared" si="1"/>
        <v>0</v>
      </c>
      <c r="AM57" s="15">
        <f t="shared" si="1"/>
        <v>0</v>
      </c>
      <c r="AN57" s="15">
        <f t="shared" si="1"/>
        <v>1.0000000005838672E-6</v>
      </c>
      <c r="AO57" s="15">
        <f t="shared" si="1"/>
        <v>-9.9999999925159955E-7</v>
      </c>
      <c r="AP57" s="15">
        <f t="shared" si="1"/>
        <v>0</v>
      </c>
      <c r="AQ57" s="15">
        <f t="shared" si="1"/>
        <v>0</v>
      </c>
      <c r="AR57" s="15">
        <f t="shared" si="1"/>
        <v>0</v>
      </c>
      <c r="AS57" s="15">
        <f t="shared" si="1"/>
        <v>8.8817841970012523E-16</v>
      </c>
      <c r="AT57" s="15">
        <f t="shared" si="1"/>
        <v>0</v>
      </c>
      <c r="AU57" s="15">
        <f t="shared" si="1"/>
        <v>4.4408920985006262E-16</v>
      </c>
      <c r="AV57" s="15">
        <f t="shared" si="1"/>
        <v>1.000000000139778E-6</v>
      </c>
      <c r="AW57" s="15">
        <f t="shared" si="1"/>
        <v>4.4408920985006262E-16</v>
      </c>
      <c r="AX57" s="15">
        <f t="shared" si="1"/>
        <v>9.9999999969568876E-7</v>
      </c>
      <c r="AY57" s="15">
        <f t="shared" si="1"/>
        <v>0</v>
      </c>
      <c r="AZ57" s="15">
        <f t="shared" si="1"/>
        <v>1.000000000139778E-6</v>
      </c>
      <c r="BA57" s="15">
        <f t="shared" si="1"/>
        <v>0</v>
      </c>
      <c r="BB57" s="15">
        <f t="shared" si="1"/>
        <v>-4.4408920985006262E-16</v>
      </c>
      <c r="BC57" s="15">
        <f t="shared" si="1"/>
        <v>0</v>
      </c>
      <c r="BD57" s="15">
        <f t="shared" ref="BD57:BD62" si="2">SUM(F57:BC57)</f>
        <v>4.0000000019815851E-6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-2.2204460492503131E-16</v>
      </c>
      <c r="G58" s="15">
        <f t="shared" ref="G58:BC58" si="3">IFERROR(G16-(G17+G18),"")</f>
        <v>-1.000000000139778E-6</v>
      </c>
      <c r="H58" s="15">
        <f t="shared" si="3"/>
        <v>0</v>
      </c>
      <c r="I58" s="15">
        <f t="shared" si="3"/>
        <v>9.9999999991773336E-7</v>
      </c>
      <c r="J58" s="15">
        <f t="shared" si="3"/>
        <v>-1.0000000000287557E-6</v>
      </c>
      <c r="K58" s="15">
        <f t="shared" si="3"/>
        <v>2.7755575615628914E-17</v>
      </c>
      <c r="L58" s="15">
        <f t="shared" si="3"/>
        <v>-4.163336342344337E-17</v>
      </c>
      <c r="M58" s="15">
        <f t="shared" si="3"/>
        <v>-5.5511151231257827E-17</v>
      </c>
      <c r="N58" s="15">
        <f t="shared" si="3"/>
        <v>-1.7347234759768071E-17</v>
      </c>
      <c r="O58" s="15">
        <f t="shared" si="3"/>
        <v>0</v>
      </c>
      <c r="P58" s="15">
        <f t="shared" si="3"/>
        <v>1.0000000000287557E-6</v>
      </c>
      <c r="Q58" s="15">
        <f t="shared" si="3"/>
        <v>0</v>
      </c>
      <c r="R58" s="15">
        <f t="shared" si="3"/>
        <v>0</v>
      </c>
      <c r="S58" s="15">
        <f t="shared" si="3"/>
        <v>0</v>
      </c>
      <c r="T58" s="15">
        <f t="shared" si="3"/>
        <v>0</v>
      </c>
      <c r="U58" s="15">
        <f t="shared" si="3"/>
        <v>0</v>
      </c>
      <c r="V58" s="15">
        <f t="shared" si="3"/>
        <v>0</v>
      </c>
      <c r="W58" s="15">
        <f t="shared" si="3"/>
        <v>0</v>
      </c>
      <c r="X58" s="15">
        <f t="shared" si="3"/>
        <v>0</v>
      </c>
      <c r="Y58" s="15">
        <f t="shared" si="3"/>
        <v>0</v>
      </c>
      <c r="Z58" s="15">
        <f t="shared" si="3"/>
        <v>-2.2204460492503131E-16</v>
      </c>
      <c r="AA58" s="15">
        <f t="shared" si="3"/>
        <v>2.2204460492503131E-16</v>
      </c>
      <c r="AB58" s="15">
        <f t="shared" si="3"/>
        <v>9.9999999991773336E-7</v>
      </c>
      <c r="AC58" s="15">
        <f t="shared" si="3"/>
        <v>0</v>
      </c>
      <c r="AD58" s="15">
        <f t="shared" si="3"/>
        <v>0</v>
      </c>
      <c r="AE58" s="15">
        <f t="shared" si="3"/>
        <v>1.000000000139778E-6</v>
      </c>
      <c r="AF58" s="15">
        <f t="shared" si="3"/>
        <v>0</v>
      </c>
      <c r="AG58" s="15">
        <f t="shared" si="3"/>
        <v>0</v>
      </c>
      <c r="AH58" s="15">
        <f t="shared" si="3"/>
        <v>1.000000000139778E-6</v>
      </c>
      <c r="AI58" s="15">
        <f t="shared" si="3"/>
        <v>-1.000000000139778E-6</v>
      </c>
      <c r="AJ58" s="15">
        <f t="shared" si="3"/>
        <v>-9.9999999925159955E-7</v>
      </c>
      <c r="AK58" s="15">
        <f t="shared" si="3"/>
        <v>0</v>
      </c>
      <c r="AL58" s="15">
        <f t="shared" si="3"/>
        <v>2.2204460492503131E-16</v>
      </c>
      <c r="AM58" s="15">
        <f t="shared" si="3"/>
        <v>0</v>
      </c>
      <c r="AN58" s="15">
        <f t="shared" si="3"/>
        <v>0</v>
      </c>
      <c r="AO58" s="15">
        <f t="shared" si="3"/>
        <v>0</v>
      </c>
      <c r="AP58" s="15">
        <f t="shared" si="3"/>
        <v>0</v>
      </c>
      <c r="AQ58" s="15">
        <f t="shared" si="3"/>
        <v>0</v>
      </c>
      <c r="AR58" s="15">
        <f t="shared" si="3"/>
        <v>-4.4408920985006262E-16</v>
      </c>
      <c r="AS58" s="15">
        <f t="shared" si="3"/>
        <v>0</v>
      </c>
      <c r="AT58" s="15">
        <f t="shared" si="3"/>
        <v>0</v>
      </c>
      <c r="AU58" s="15">
        <f t="shared" si="3"/>
        <v>0</v>
      </c>
      <c r="AV58" s="15">
        <f t="shared" si="3"/>
        <v>4.4408920985006262E-16</v>
      </c>
      <c r="AW58" s="15">
        <f t="shared" si="3"/>
        <v>0</v>
      </c>
      <c r="AX58" s="15">
        <f t="shared" si="3"/>
        <v>0</v>
      </c>
      <c r="AY58" s="15">
        <f t="shared" si="3"/>
        <v>9.9999999925159955E-7</v>
      </c>
      <c r="AZ58" s="15">
        <f t="shared" si="3"/>
        <v>0</v>
      </c>
      <c r="BA58" s="15">
        <f t="shared" si="3"/>
        <v>0</v>
      </c>
      <c r="BB58" s="15">
        <f t="shared" si="3"/>
        <v>0</v>
      </c>
      <c r="BC58" s="15">
        <f t="shared" si="3"/>
        <v>0</v>
      </c>
      <c r="BD58" s="15">
        <f t="shared" si="2"/>
        <v>1.9999999997487306E-6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9.9999999969568876E-7</v>
      </c>
      <c r="H59" s="15">
        <f t="shared" si="4"/>
        <v>0</v>
      </c>
      <c r="I59" s="15">
        <f t="shared" si="4"/>
        <v>0</v>
      </c>
      <c r="J59" s="15">
        <f t="shared" si="4"/>
        <v>0</v>
      </c>
      <c r="K59" s="15">
        <f t="shared" si="4"/>
        <v>0</v>
      </c>
      <c r="L59" s="15">
        <f t="shared" si="4"/>
        <v>5.5511151231257827E-17</v>
      </c>
      <c r="M59" s="15">
        <f t="shared" si="4"/>
        <v>-1.0000000000287557E-6</v>
      </c>
      <c r="N59" s="15">
        <f t="shared" si="4"/>
        <v>9.9999999988997779E-7</v>
      </c>
      <c r="O59" s="15">
        <f t="shared" si="4"/>
        <v>0</v>
      </c>
      <c r="P59" s="15">
        <f t="shared" si="4"/>
        <v>9.9999999969568876E-7</v>
      </c>
      <c r="Q59" s="15">
        <f t="shared" si="4"/>
        <v>0</v>
      </c>
      <c r="R59" s="15">
        <f t="shared" si="4"/>
        <v>0</v>
      </c>
      <c r="S59" s="15">
        <f t="shared" si="4"/>
        <v>0</v>
      </c>
      <c r="T59" s="15">
        <f t="shared" si="4"/>
        <v>1.000000000139778E-6</v>
      </c>
      <c r="U59" s="15">
        <f t="shared" si="4"/>
        <v>0</v>
      </c>
      <c r="V59" s="15">
        <f t="shared" si="4"/>
        <v>0</v>
      </c>
      <c r="W59" s="15">
        <f t="shared" si="4"/>
        <v>0</v>
      </c>
      <c r="X59" s="15">
        <f t="shared" si="4"/>
        <v>0</v>
      </c>
      <c r="Y59" s="15">
        <f t="shared" si="4"/>
        <v>-4.4408920985006262E-16</v>
      </c>
      <c r="Z59" s="15">
        <f t="shared" si="4"/>
        <v>4.4408920985006262E-16</v>
      </c>
      <c r="AA59" s="15">
        <f t="shared" si="4"/>
        <v>0</v>
      </c>
      <c r="AB59" s="15">
        <f t="shared" si="4"/>
        <v>0</v>
      </c>
      <c r="AC59" s="15">
        <f t="shared" si="4"/>
        <v>0</v>
      </c>
      <c r="AD59" s="15">
        <f t="shared" si="4"/>
        <v>0</v>
      </c>
      <c r="AE59" s="15">
        <f t="shared" si="4"/>
        <v>0</v>
      </c>
      <c r="AF59" s="15">
        <f t="shared" si="4"/>
        <v>0</v>
      </c>
      <c r="AG59" s="15">
        <f t="shared" si="4"/>
        <v>0</v>
      </c>
      <c r="AH59" s="15">
        <f t="shared" si="4"/>
        <v>0</v>
      </c>
      <c r="AI59" s="15">
        <f t="shared" si="4"/>
        <v>0</v>
      </c>
      <c r="AJ59" s="15">
        <f t="shared" si="4"/>
        <v>9.9999999925159955E-7</v>
      </c>
      <c r="AK59" s="15">
        <f t="shared" si="4"/>
        <v>0</v>
      </c>
      <c r="AL59" s="15">
        <f t="shared" si="4"/>
        <v>-1.000000000139778E-6</v>
      </c>
      <c r="AM59" s="15">
        <f t="shared" si="4"/>
        <v>-1.000000000139778E-6</v>
      </c>
      <c r="AN59" s="15">
        <f t="shared" si="4"/>
        <v>0</v>
      </c>
      <c r="AO59" s="15">
        <f t="shared" si="4"/>
        <v>4.4408920985006262E-16</v>
      </c>
      <c r="AP59" s="15">
        <f t="shared" si="4"/>
        <v>0</v>
      </c>
      <c r="AQ59" s="15">
        <f t="shared" si="4"/>
        <v>0</v>
      </c>
      <c r="AR59" s="15">
        <f t="shared" si="4"/>
        <v>8.8817841970012523E-16</v>
      </c>
      <c r="AS59" s="15">
        <f t="shared" si="4"/>
        <v>0</v>
      </c>
      <c r="AT59" s="15">
        <f t="shared" si="4"/>
        <v>9.9999999925159955E-7</v>
      </c>
      <c r="AU59" s="15">
        <f t="shared" si="4"/>
        <v>0</v>
      </c>
      <c r="AV59" s="15">
        <f t="shared" si="4"/>
        <v>0</v>
      </c>
      <c r="AW59" s="15">
        <f t="shared" si="4"/>
        <v>-8.8817841970012523E-16</v>
      </c>
      <c r="AX59" s="15">
        <f t="shared" si="4"/>
        <v>0</v>
      </c>
      <c r="AY59" s="15">
        <f t="shared" si="4"/>
        <v>0</v>
      </c>
      <c r="AZ59" s="15">
        <f t="shared" si="4"/>
        <v>-9.9999999969568876E-7</v>
      </c>
      <c r="BA59" s="15">
        <f t="shared" si="4"/>
        <v>0</v>
      </c>
      <c r="BB59" s="15">
        <f t="shared" si="4"/>
        <v>1.000000000139778E-6</v>
      </c>
      <c r="BC59" s="15">
        <f t="shared" si="4"/>
        <v>0</v>
      </c>
      <c r="BD59" s="15">
        <f t="shared" si="2"/>
        <v>2.9999999985597103E-6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0</v>
      </c>
      <c r="G61" s="33">
        <f t="shared" ref="G61:BC61" si="5">IFERROR(G27-(G28+G29+G32),"")</f>
        <v>-1.000000000139778E-6</v>
      </c>
      <c r="H61" s="33">
        <f t="shared" si="5"/>
        <v>0</v>
      </c>
      <c r="I61" s="33">
        <f t="shared" si="5"/>
        <v>-2.2204460492503131E-16</v>
      </c>
      <c r="J61" s="33">
        <f t="shared" si="5"/>
        <v>-9.9999999969568876E-7</v>
      </c>
      <c r="K61" s="33">
        <f t="shared" si="5"/>
        <v>9.9999999993161115E-7</v>
      </c>
      <c r="L61" s="33">
        <f t="shared" si="5"/>
        <v>-9.9999999925159955E-7</v>
      </c>
      <c r="M61" s="33">
        <f t="shared" si="5"/>
        <v>0</v>
      </c>
      <c r="N61" s="33">
        <f t="shared" si="5"/>
        <v>0</v>
      </c>
      <c r="O61" s="33">
        <f t="shared" si="5"/>
        <v>0</v>
      </c>
      <c r="P61" s="33">
        <f t="shared" si="5"/>
        <v>0</v>
      </c>
      <c r="Q61" s="33">
        <f t="shared" si="5"/>
        <v>0</v>
      </c>
      <c r="R61" s="33">
        <f t="shared" si="5"/>
        <v>0</v>
      </c>
      <c r="S61" s="33">
        <f t="shared" si="5"/>
        <v>9.9999999980671106E-7</v>
      </c>
      <c r="T61" s="33">
        <f t="shared" si="5"/>
        <v>0</v>
      </c>
      <c r="U61" s="33">
        <f t="shared" si="5"/>
        <v>1.1102230246251565E-16</v>
      </c>
      <c r="V61" s="33">
        <f t="shared" si="5"/>
        <v>-1.7763568394002505E-15</v>
      </c>
      <c r="W61" s="33">
        <f t="shared" si="5"/>
        <v>8.8817841970012523E-16</v>
      </c>
      <c r="X61" s="33">
        <f t="shared" si="5"/>
        <v>0</v>
      </c>
      <c r="Y61" s="33">
        <f t="shared" si="5"/>
        <v>0</v>
      </c>
      <c r="Z61" s="33">
        <f t="shared" si="5"/>
        <v>-1.0000000010279564E-6</v>
      </c>
      <c r="AA61" s="33">
        <f t="shared" si="5"/>
        <v>-9.9999999925159955E-7</v>
      </c>
      <c r="AB61" s="33">
        <f t="shared" si="5"/>
        <v>9.9999999925159955E-7</v>
      </c>
      <c r="AC61" s="33">
        <f t="shared" si="5"/>
        <v>1.0000000010279564E-6</v>
      </c>
      <c r="AD61" s="33">
        <f t="shared" si="5"/>
        <v>0</v>
      </c>
      <c r="AE61" s="33">
        <f t="shared" si="5"/>
        <v>1.000000000139778E-6</v>
      </c>
      <c r="AF61" s="33">
        <f t="shared" si="5"/>
        <v>0</v>
      </c>
      <c r="AG61" s="33">
        <f t="shared" si="5"/>
        <v>-2.2204460492503131E-16</v>
      </c>
      <c r="AH61" s="33">
        <f t="shared" si="5"/>
        <v>8.8817841970012523E-16</v>
      </c>
      <c r="AI61" s="33">
        <f t="shared" si="5"/>
        <v>-9.9999999991773336E-7</v>
      </c>
      <c r="AJ61" s="33">
        <f t="shared" si="5"/>
        <v>1.1102230246251565E-16</v>
      </c>
      <c r="AK61" s="33">
        <f t="shared" si="5"/>
        <v>0</v>
      </c>
      <c r="AL61" s="33">
        <f t="shared" si="5"/>
        <v>0</v>
      </c>
      <c r="AM61" s="33">
        <f t="shared" si="5"/>
        <v>-9.9999999925159955E-7</v>
      </c>
      <c r="AN61" s="33">
        <f t="shared" si="5"/>
        <v>0</v>
      </c>
      <c r="AO61" s="33">
        <f t="shared" si="5"/>
        <v>0</v>
      </c>
      <c r="AP61" s="33">
        <f t="shared" si="5"/>
        <v>1.0000000010279564E-6</v>
      </c>
      <c r="AQ61" s="33">
        <f t="shared" si="5"/>
        <v>-8.8817841970012523E-16</v>
      </c>
      <c r="AR61" s="33">
        <f t="shared" si="5"/>
        <v>-8.8817841970012523E-16</v>
      </c>
      <c r="AS61" s="33">
        <f t="shared" si="5"/>
        <v>-1.000000000139778E-6</v>
      </c>
      <c r="AT61" s="33">
        <f t="shared" si="5"/>
        <v>-1.000000000139778E-6</v>
      </c>
      <c r="AU61" s="33">
        <f t="shared" si="5"/>
        <v>1.000000000139778E-6</v>
      </c>
      <c r="AV61" s="33">
        <f t="shared" si="5"/>
        <v>1.000000000139778E-6</v>
      </c>
      <c r="AW61" s="33">
        <f t="shared" si="5"/>
        <v>9.9920072216264089E-16</v>
      </c>
      <c r="AX61" s="33">
        <f t="shared" si="5"/>
        <v>-1.000000000139778E-6</v>
      </c>
      <c r="AY61" s="33">
        <f t="shared" si="5"/>
        <v>0</v>
      </c>
      <c r="AZ61" s="33">
        <f t="shared" si="5"/>
        <v>-9.9999999925159955E-7</v>
      </c>
      <c r="BA61" s="33">
        <f t="shared" si="5"/>
        <v>0</v>
      </c>
      <c r="BB61" s="33">
        <f t="shared" si="5"/>
        <v>0</v>
      </c>
      <c r="BC61" s="33">
        <f t="shared" si="5"/>
        <v>-4.4408920985006262E-16</v>
      </c>
      <c r="BD61" s="15">
        <f t="shared" si="2"/>
        <v>-2.9999999981850101E-6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-2.2204460492503131E-16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1.0000000000287557E-6</v>
      </c>
      <c r="J62" s="15">
        <f t="shared" si="6"/>
        <v>1.0000000000287557E-6</v>
      </c>
      <c r="K62" s="15">
        <f t="shared" si="6"/>
        <v>0</v>
      </c>
      <c r="L62" s="15">
        <f t="shared" si="6"/>
        <v>1.0000000000287557E-6</v>
      </c>
      <c r="M62" s="15">
        <f t="shared" si="6"/>
        <v>0</v>
      </c>
      <c r="N62" s="15">
        <f t="shared" si="6"/>
        <v>1.1102230246251565E-16</v>
      </c>
      <c r="O62" s="15">
        <f t="shared" si="6"/>
        <v>9.9999999997324451E-7</v>
      </c>
      <c r="P62" s="15">
        <f t="shared" si="6"/>
        <v>-1.000000000139778E-6</v>
      </c>
      <c r="Q62" s="15">
        <f t="shared" si="6"/>
        <v>-2.2204460492503131E-16</v>
      </c>
      <c r="R62" s="15">
        <f t="shared" si="6"/>
        <v>0</v>
      </c>
      <c r="S62" s="15">
        <f t="shared" si="6"/>
        <v>0</v>
      </c>
      <c r="T62" s="15">
        <f t="shared" si="6"/>
        <v>-4.4408920985006262E-16</v>
      </c>
      <c r="U62" s="15">
        <f t="shared" si="6"/>
        <v>0</v>
      </c>
      <c r="V62" s="15">
        <f t="shared" si="6"/>
        <v>-9.9999999991773336E-7</v>
      </c>
      <c r="W62" s="15">
        <f t="shared" si="6"/>
        <v>0</v>
      </c>
      <c r="X62" s="15">
        <f t="shared" si="6"/>
        <v>2.2204460492503131E-16</v>
      </c>
      <c r="Y62" s="15">
        <f t="shared" si="6"/>
        <v>9.9999999991773336E-7</v>
      </c>
      <c r="Z62" s="15">
        <f t="shared" si="6"/>
        <v>0</v>
      </c>
      <c r="AA62" s="15">
        <f t="shared" si="6"/>
        <v>0</v>
      </c>
      <c r="AB62" s="15">
        <f t="shared" si="6"/>
        <v>-2.7755575615628914E-17</v>
      </c>
      <c r="AC62" s="15">
        <f t="shared" si="6"/>
        <v>0</v>
      </c>
      <c r="AD62" s="15">
        <f t="shared" si="6"/>
        <v>0</v>
      </c>
      <c r="AE62" s="15">
        <f t="shared" si="6"/>
        <v>-9.9999999991773336E-7</v>
      </c>
      <c r="AF62" s="15">
        <f t="shared" si="6"/>
        <v>-1.1102230246251565E-16</v>
      </c>
      <c r="AG62" s="15">
        <f t="shared" si="6"/>
        <v>-2.7755575615628914E-17</v>
      </c>
      <c r="AH62" s="15">
        <f t="shared" si="6"/>
        <v>1.0000000000010001E-6</v>
      </c>
      <c r="AI62" s="15">
        <f t="shared" si="6"/>
        <v>1.0000000000287557E-6</v>
      </c>
      <c r="AJ62" s="15">
        <f t="shared" si="6"/>
        <v>-2.7755575615628914E-17</v>
      </c>
      <c r="AK62" s="15">
        <f t="shared" si="6"/>
        <v>0</v>
      </c>
      <c r="AL62" s="15">
        <f t="shared" si="6"/>
        <v>1.000000000139778E-6</v>
      </c>
      <c r="AM62" s="15">
        <f t="shared" si="6"/>
        <v>9.9999999969568876E-7</v>
      </c>
      <c r="AN62" s="15">
        <f t="shared" si="6"/>
        <v>0</v>
      </c>
      <c r="AO62" s="15">
        <f t="shared" si="6"/>
        <v>0</v>
      </c>
      <c r="AP62" s="15">
        <f t="shared" si="6"/>
        <v>0</v>
      </c>
      <c r="AQ62" s="15">
        <f t="shared" si="6"/>
        <v>1.000000000139778E-6</v>
      </c>
      <c r="AR62" s="15">
        <f t="shared" si="6"/>
        <v>1.000000000139778E-6</v>
      </c>
      <c r="AS62" s="15">
        <f t="shared" si="6"/>
        <v>0</v>
      </c>
      <c r="AT62" s="15">
        <f t="shared" si="6"/>
        <v>1.000000000139778E-6</v>
      </c>
      <c r="AU62" s="15">
        <f t="shared" si="6"/>
        <v>0</v>
      </c>
      <c r="AV62" s="15">
        <f t="shared" si="6"/>
        <v>-1.0000000000287557E-6</v>
      </c>
      <c r="AW62" s="15">
        <f t="shared" si="6"/>
        <v>-1.000000000139778E-6</v>
      </c>
      <c r="AX62" s="15">
        <f t="shared" si="6"/>
        <v>0</v>
      </c>
      <c r="AY62" s="15">
        <f t="shared" si="6"/>
        <v>-5.5511151231257827E-17</v>
      </c>
      <c r="AZ62" s="15">
        <f t="shared" si="6"/>
        <v>0</v>
      </c>
      <c r="BA62" s="15">
        <f t="shared" si="6"/>
        <v>-9.9999999969568876E-7</v>
      </c>
      <c r="BB62" s="15">
        <f t="shared" si="6"/>
        <v>0</v>
      </c>
      <c r="BC62" s="15">
        <f t="shared" si="6"/>
        <v>0</v>
      </c>
      <c r="BD62" s="15">
        <f t="shared" si="2"/>
        <v>5.9999999996174225E-6</v>
      </c>
    </row>
    <row r="64" spans="1:66" ht="12.75" hidden="1" customHeight="1" x14ac:dyDescent="0.2">
      <c r="C64" s="2" t="s">
        <v>176</v>
      </c>
      <c r="E64" s="34">
        <f>SUM(E48:E51)</f>
        <v>100.00000100000001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99.999999000000003</v>
      </c>
      <c r="I64" s="34">
        <f t="shared" si="7"/>
        <v>100</v>
      </c>
      <c r="J64" s="34">
        <f t="shared" si="7"/>
        <v>99.999999999999986</v>
      </c>
      <c r="K64" s="34">
        <f t="shared" si="7"/>
        <v>100</v>
      </c>
      <c r="L64" s="34">
        <f t="shared" si="7"/>
        <v>99.999999000000003</v>
      </c>
      <c r="M64" s="34">
        <f t="shared" si="7"/>
        <v>100</v>
      </c>
      <c r="N64" s="34">
        <f t="shared" si="7"/>
        <v>100</v>
      </c>
      <c r="O64" s="34">
        <f t="shared" si="7"/>
        <v>100</v>
      </c>
      <c r="P64" s="34">
        <f t="shared" si="7"/>
        <v>100</v>
      </c>
      <c r="Q64" s="34">
        <f t="shared" si="7"/>
        <v>100.00000000000001</v>
      </c>
      <c r="R64" s="34">
        <f t="shared" si="7"/>
        <v>100</v>
      </c>
      <c r="S64" s="34">
        <f t="shared" si="7"/>
        <v>100</v>
      </c>
      <c r="T64" s="34">
        <f t="shared" si="7"/>
        <v>100</v>
      </c>
      <c r="U64" s="34">
        <f t="shared" si="7"/>
        <v>99.999999999999986</v>
      </c>
      <c r="V64" s="34">
        <f t="shared" si="7"/>
        <v>100</v>
      </c>
      <c r="W64" s="34">
        <f t="shared" si="7"/>
        <v>99.999999999999986</v>
      </c>
      <c r="X64" s="34">
        <f t="shared" si="7"/>
        <v>100</v>
      </c>
      <c r="Y64" s="34">
        <f t="shared" si="7"/>
        <v>100</v>
      </c>
      <c r="Z64" s="34">
        <f t="shared" si="7"/>
        <v>100.00000100000001</v>
      </c>
      <c r="AA64" s="34">
        <f t="shared" si="7"/>
        <v>100</v>
      </c>
      <c r="AB64" s="34">
        <f t="shared" si="7"/>
        <v>100.00000000000001</v>
      </c>
      <c r="AC64" s="34">
        <f t="shared" si="7"/>
        <v>99.999999000000003</v>
      </c>
      <c r="AD64" s="34">
        <f t="shared" si="7"/>
        <v>100</v>
      </c>
      <c r="AE64" s="34">
        <f t="shared" si="7"/>
        <v>100</v>
      </c>
      <c r="AF64" s="34">
        <f t="shared" si="7"/>
        <v>100</v>
      </c>
      <c r="AG64" s="34">
        <f t="shared" si="7"/>
        <v>99.999999000000003</v>
      </c>
      <c r="AH64" s="34">
        <f t="shared" si="7"/>
        <v>100.000001</v>
      </c>
      <c r="AI64" s="34">
        <f t="shared" si="7"/>
        <v>99.999999999999986</v>
      </c>
      <c r="AJ64" s="34">
        <f t="shared" si="7"/>
        <v>100.000001</v>
      </c>
      <c r="AK64" s="34">
        <f t="shared" si="7"/>
        <v>99.999999999999986</v>
      </c>
      <c r="AL64" s="34">
        <f t="shared" si="7"/>
        <v>100</v>
      </c>
      <c r="AM64" s="34">
        <f t="shared" si="7"/>
        <v>100.000001</v>
      </c>
      <c r="AN64" s="34">
        <f t="shared" si="7"/>
        <v>100</v>
      </c>
      <c r="AO64" s="34">
        <f t="shared" si="7"/>
        <v>99.999999000000003</v>
      </c>
      <c r="AP64" s="34">
        <f t="shared" si="7"/>
        <v>100</v>
      </c>
      <c r="AQ64" s="34">
        <f t="shared" si="7"/>
        <v>100</v>
      </c>
      <c r="AR64" s="34">
        <f t="shared" si="7"/>
        <v>99.999999999999986</v>
      </c>
      <c r="AS64" s="34">
        <f t="shared" si="7"/>
        <v>100.00000000000001</v>
      </c>
      <c r="AT64" s="34">
        <f t="shared" si="7"/>
        <v>100.00000000000001</v>
      </c>
      <c r="AU64" s="34">
        <f t="shared" si="7"/>
        <v>99.999999000000003</v>
      </c>
      <c r="AV64" s="34">
        <f t="shared" si="7"/>
        <v>100.00000000000001</v>
      </c>
      <c r="AW64" s="34">
        <f t="shared" si="7"/>
        <v>99.999999000000003</v>
      </c>
      <c r="AX64" s="34">
        <f t="shared" si="7"/>
        <v>100</v>
      </c>
      <c r="AY64" s="34">
        <f t="shared" si="7"/>
        <v>99.999999999999986</v>
      </c>
      <c r="AZ64" s="34">
        <f t="shared" si="7"/>
        <v>100.00000000000001</v>
      </c>
      <c r="BA64" s="34">
        <f t="shared" si="7"/>
        <v>100.000001</v>
      </c>
      <c r="BB64" s="34">
        <f t="shared" si="7"/>
        <v>100</v>
      </c>
      <c r="BC64" s="34">
        <f t="shared" si="7"/>
        <v>99.999999999999986</v>
      </c>
      <c r="BD64" s="34">
        <f>AVERAGE(E64:BC64)</f>
        <v>99.999999980392147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1A0C-543E-4776-AC88-8518B81ECCE1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5">
      <c r="A1" s="8" t="s">
        <v>19</v>
      </c>
      <c r="B1" s="8"/>
      <c r="C1" s="35"/>
      <c r="X1" s="24"/>
      <c r="Y1" s="24"/>
      <c r="Z1" s="24"/>
      <c r="AA1" s="19"/>
      <c r="AB1" s="19"/>
      <c r="AC1" s="19"/>
      <c r="AD1" s="19"/>
      <c r="AE1" s="19"/>
      <c r="AF1" s="19"/>
      <c r="AG1" s="19"/>
      <c r="AH1" s="19"/>
      <c r="AI1" s="24"/>
      <c r="AJ1" s="24"/>
      <c r="AK1" s="24"/>
      <c r="AL1" s="24"/>
      <c r="AM1" s="24"/>
      <c r="AN1" s="24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E2" s="19"/>
      <c r="F2" s="19"/>
      <c r="G2" s="19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0.60670000000000002</v>
      </c>
      <c r="F7" s="42">
        <v>0.60019999999999996</v>
      </c>
      <c r="G7" s="42">
        <v>0.5837</v>
      </c>
      <c r="H7" s="42">
        <v>0.59060000000000001</v>
      </c>
      <c r="I7" s="42">
        <v>0.56889999999999996</v>
      </c>
      <c r="J7" s="42">
        <v>0.5675</v>
      </c>
      <c r="K7" s="42">
        <v>0.52969999999999995</v>
      </c>
      <c r="L7" s="42">
        <v>0.54169999999999996</v>
      </c>
      <c r="M7" s="42">
        <v>0.56459999999999999</v>
      </c>
      <c r="N7" s="42">
        <v>0.57140000000000002</v>
      </c>
      <c r="O7" s="42">
        <v>0.57630000000000003</v>
      </c>
      <c r="P7" s="42">
        <v>0.56789999999999996</v>
      </c>
      <c r="Q7" s="42">
        <v>0.5716</v>
      </c>
      <c r="R7" s="42">
        <v>0.59199999999999997</v>
      </c>
      <c r="S7" s="42">
        <v>0.63390000000000002</v>
      </c>
      <c r="T7" s="42">
        <v>0.65300000000000002</v>
      </c>
      <c r="U7" s="42">
        <v>0.65339999999999998</v>
      </c>
      <c r="V7" s="42">
        <v>0.67859999999999998</v>
      </c>
      <c r="W7" s="42">
        <v>0.70479999999999998</v>
      </c>
      <c r="X7" s="42">
        <v>0.68789999999999996</v>
      </c>
      <c r="Y7" s="42">
        <v>0.67069999999999996</v>
      </c>
      <c r="Z7" s="42">
        <v>0.69289999999999996</v>
      </c>
      <c r="AA7" s="42">
        <v>0.72870000000000001</v>
      </c>
      <c r="AB7" s="42">
        <v>0.74829999999999997</v>
      </c>
      <c r="AC7" s="42">
        <v>0.79139999999999999</v>
      </c>
      <c r="AD7" s="42">
        <v>0.81330000000000002</v>
      </c>
      <c r="AE7" s="42">
        <v>0.8196</v>
      </c>
      <c r="AF7" s="42">
        <v>0.82550000000000001</v>
      </c>
      <c r="AG7" s="42">
        <v>0.83040000000000003</v>
      </c>
      <c r="AH7" s="42">
        <v>0.8306</v>
      </c>
      <c r="AI7" s="42">
        <v>0.8367</v>
      </c>
      <c r="AJ7" s="42">
        <v>0.83879999999999999</v>
      </c>
      <c r="AK7" s="42">
        <v>0.85009999999999997</v>
      </c>
      <c r="AL7" s="42">
        <v>0.85580000000000001</v>
      </c>
      <c r="AM7" s="42">
        <v>0.86280000000000001</v>
      </c>
      <c r="AN7" s="42">
        <v>0.86099999999999999</v>
      </c>
      <c r="AO7" s="42">
        <v>0.89749999999999996</v>
      </c>
      <c r="AP7" s="42">
        <v>0.96789999999999998</v>
      </c>
      <c r="AQ7" s="42">
        <v>0.99339999999999995</v>
      </c>
      <c r="AR7" s="42">
        <v>1.0039</v>
      </c>
      <c r="AS7" s="42">
        <v>1</v>
      </c>
      <c r="AT7" s="42">
        <v>1.0017</v>
      </c>
      <c r="AU7" s="42">
        <v>0.99760000000000004</v>
      </c>
      <c r="AV7" s="42">
        <v>1.0004999999999999</v>
      </c>
      <c r="AW7" s="42">
        <v>1.02</v>
      </c>
      <c r="AX7" s="42">
        <v>1.0333000000000001</v>
      </c>
      <c r="AY7" s="42">
        <v>1.0463</v>
      </c>
      <c r="AZ7" s="42">
        <v>1.0703</v>
      </c>
      <c r="BA7" s="42">
        <v>1.0875999999999999</v>
      </c>
      <c r="BB7" s="42">
        <v>1.0964</v>
      </c>
      <c r="BC7" s="42">
        <v>1.0589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0.1069</v>
      </c>
      <c r="F8" s="42">
        <v>0.1087</v>
      </c>
      <c r="G8" s="42">
        <v>0.1095</v>
      </c>
      <c r="H8" s="42">
        <v>0.1138</v>
      </c>
      <c r="I8" s="42">
        <v>0.11210000000000001</v>
      </c>
      <c r="J8" s="42">
        <v>0.1148</v>
      </c>
      <c r="K8" s="42">
        <v>0.11</v>
      </c>
      <c r="L8" s="42">
        <v>0.11550000000000001</v>
      </c>
      <c r="M8" s="42">
        <v>0.12590000000000001</v>
      </c>
      <c r="N8" s="42">
        <v>0.12939999999999999</v>
      </c>
      <c r="O8" s="42">
        <v>0.1323</v>
      </c>
      <c r="P8" s="42">
        <v>0.1323</v>
      </c>
      <c r="Q8" s="42">
        <v>0.13500000000000001</v>
      </c>
      <c r="R8" s="42">
        <v>0.14360000000000001</v>
      </c>
      <c r="S8" s="42">
        <v>0.15679999999999999</v>
      </c>
      <c r="T8" s="42">
        <v>0.16850000000000001</v>
      </c>
      <c r="U8" s="42">
        <v>0.17610000000000001</v>
      </c>
      <c r="V8" s="42">
        <v>0.19070000000000001</v>
      </c>
      <c r="W8" s="42">
        <v>0.20610000000000001</v>
      </c>
      <c r="X8" s="42">
        <v>0.20830000000000001</v>
      </c>
      <c r="Y8" s="42">
        <v>0.2059</v>
      </c>
      <c r="Z8" s="42">
        <v>0.219</v>
      </c>
      <c r="AA8" s="42">
        <v>0.2404</v>
      </c>
      <c r="AB8" s="42">
        <v>0.2616</v>
      </c>
      <c r="AC8" s="42">
        <v>0.29270000000000002</v>
      </c>
      <c r="AD8" s="42">
        <v>0.31919999999999998</v>
      </c>
      <c r="AE8" s="42">
        <v>0.33860000000000001</v>
      </c>
      <c r="AF8" s="42">
        <v>0.35799999999999998</v>
      </c>
      <c r="AG8" s="42">
        <v>0.37269999999999998</v>
      </c>
      <c r="AH8" s="42">
        <v>0.39140000000000003</v>
      </c>
      <c r="AI8" s="42">
        <v>0.41789999999999999</v>
      </c>
      <c r="AJ8" s="42">
        <v>0.44190000000000002</v>
      </c>
      <c r="AK8" s="42">
        <v>0.47239999999999999</v>
      </c>
      <c r="AL8" s="42">
        <v>0.50800000000000001</v>
      </c>
      <c r="AM8" s="42">
        <v>0.55269999999999997</v>
      </c>
      <c r="AN8" s="42">
        <v>0.57779999999999998</v>
      </c>
      <c r="AO8" s="42">
        <v>0.65459999999999996</v>
      </c>
      <c r="AP8" s="42">
        <v>0.77669999999999995</v>
      </c>
      <c r="AQ8" s="42">
        <v>0.86909999999999998</v>
      </c>
      <c r="AR8" s="42">
        <v>0.94579999999999997</v>
      </c>
      <c r="AS8" s="42">
        <v>1</v>
      </c>
      <c r="AT8" s="42">
        <v>1.1100000000000001</v>
      </c>
      <c r="AU8" s="42">
        <v>1.1900999999999999</v>
      </c>
      <c r="AV8" s="42">
        <v>1.2728999999999999</v>
      </c>
      <c r="AW8" s="42">
        <v>1.3649</v>
      </c>
      <c r="AX8" s="42">
        <v>1.4605999999999999</v>
      </c>
      <c r="AY8" s="42">
        <v>1.542</v>
      </c>
      <c r="AZ8" s="42">
        <v>1.6540999999999999</v>
      </c>
      <c r="BA8" s="42">
        <v>1.7511000000000001</v>
      </c>
      <c r="BB8" s="42">
        <v>1.8291999999999999</v>
      </c>
      <c r="BC8" s="42">
        <v>1.8461000000000001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9.9699999999999997E-2</v>
      </c>
      <c r="F9" s="42">
        <v>0.1013</v>
      </c>
      <c r="G9" s="42">
        <v>0.1019</v>
      </c>
      <c r="H9" s="42">
        <v>0.10589999999999999</v>
      </c>
      <c r="I9" s="42">
        <v>0.1043</v>
      </c>
      <c r="J9" s="42">
        <v>0.10680000000000001</v>
      </c>
      <c r="K9" s="42">
        <v>0.1022</v>
      </c>
      <c r="L9" s="42">
        <v>0.10730000000000001</v>
      </c>
      <c r="M9" s="42">
        <v>0.1168</v>
      </c>
      <c r="N9" s="42">
        <v>0.1203</v>
      </c>
      <c r="O9" s="42">
        <v>0.1232</v>
      </c>
      <c r="P9" s="42">
        <v>0.1232</v>
      </c>
      <c r="Q9" s="42">
        <v>0.12590000000000001</v>
      </c>
      <c r="R9" s="42">
        <v>0.1341</v>
      </c>
      <c r="S9" s="42">
        <v>0.14649999999999999</v>
      </c>
      <c r="T9" s="42">
        <v>0.15740000000000001</v>
      </c>
      <c r="U9" s="42">
        <v>0.16439999999999999</v>
      </c>
      <c r="V9" s="42">
        <v>0.17780000000000001</v>
      </c>
      <c r="W9" s="42">
        <v>0.192</v>
      </c>
      <c r="X9" s="42">
        <v>0.19400000000000001</v>
      </c>
      <c r="Y9" s="42">
        <v>0.192</v>
      </c>
      <c r="Z9" s="42">
        <v>0.20380000000000001</v>
      </c>
      <c r="AA9" s="42">
        <v>0.2235</v>
      </c>
      <c r="AB9" s="42">
        <v>0.2429</v>
      </c>
      <c r="AC9" s="42">
        <v>0.27139999999999997</v>
      </c>
      <c r="AD9" s="42">
        <v>0.29580000000000001</v>
      </c>
      <c r="AE9" s="42">
        <v>0.3165</v>
      </c>
      <c r="AF9" s="42">
        <v>0.33750000000000002</v>
      </c>
      <c r="AG9" s="42">
        <v>0.3553</v>
      </c>
      <c r="AH9" s="42">
        <v>0.3765</v>
      </c>
      <c r="AI9" s="42">
        <v>0.40479999999999999</v>
      </c>
      <c r="AJ9" s="42">
        <v>0.43109999999999998</v>
      </c>
      <c r="AK9" s="42">
        <v>0.46429999999999999</v>
      </c>
      <c r="AL9" s="42">
        <v>0.50219999999999998</v>
      </c>
      <c r="AM9" s="42">
        <v>0.54500000000000004</v>
      </c>
      <c r="AN9" s="42">
        <v>0.59599999999999997</v>
      </c>
      <c r="AO9" s="42">
        <v>0.66049999999999998</v>
      </c>
      <c r="AP9" s="42">
        <v>0.75119999999999998</v>
      </c>
      <c r="AQ9" s="42">
        <v>0.81889999999999996</v>
      </c>
      <c r="AR9" s="42">
        <v>0.89339999999999997</v>
      </c>
      <c r="AS9" s="42">
        <v>1</v>
      </c>
      <c r="AT9" s="42">
        <v>1.0864</v>
      </c>
      <c r="AU9" s="42">
        <v>1.1627000000000001</v>
      </c>
      <c r="AV9" s="42">
        <v>1.2464</v>
      </c>
      <c r="AW9" s="42">
        <v>1.3309</v>
      </c>
      <c r="AX9" s="42">
        <v>1.3927</v>
      </c>
      <c r="AY9" s="42">
        <v>1.5082</v>
      </c>
      <c r="AZ9" s="42">
        <v>1.6080000000000001</v>
      </c>
      <c r="BA9" s="42">
        <v>1.7074</v>
      </c>
      <c r="BB9" s="42">
        <v>1.7907</v>
      </c>
      <c r="BC9" s="42">
        <v>1.7965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2.0428000000000002</v>
      </c>
      <c r="F10" s="42">
        <v>1.9679</v>
      </c>
      <c r="G10" s="42">
        <v>1.8440000000000001</v>
      </c>
      <c r="H10" s="42">
        <v>1.8129</v>
      </c>
      <c r="I10" s="42">
        <v>1.71</v>
      </c>
      <c r="J10" s="42">
        <v>1.6624000000000001</v>
      </c>
      <c r="K10" s="42">
        <v>1.5206999999999999</v>
      </c>
      <c r="L10" s="42">
        <v>1.5184</v>
      </c>
      <c r="M10" s="42">
        <v>1.5751999999999999</v>
      </c>
      <c r="N10" s="42">
        <v>1.5581</v>
      </c>
      <c r="O10" s="42">
        <v>1.5543</v>
      </c>
      <c r="P10" s="42">
        <v>1.5162</v>
      </c>
      <c r="Q10" s="42">
        <v>1.4991000000000001</v>
      </c>
      <c r="R10" s="42">
        <v>1.5205</v>
      </c>
      <c r="S10" s="42">
        <v>1.5915999999999999</v>
      </c>
      <c r="T10" s="42">
        <v>1.6027</v>
      </c>
      <c r="U10" s="42">
        <v>1.5501</v>
      </c>
      <c r="V10" s="42">
        <v>1.5533999999999999</v>
      </c>
      <c r="W10" s="42">
        <v>1.5611999999999999</v>
      </c>
      <c r="X10" s="42">
        <v>1.4684999999999999</v>
      </c>
      <c r="Y10" s="42">
        <v>1.3979999999999999</v>
      </c>
      <c r="Z10" s="42">
        <v>1.4240999999999999</v>
      </c>
      <c r="AA10" s="42">
        <v>1.47</v>
      </c>
      <c r="AB10" s="42">
        <v>1.4718</v>
      </c>
      <c r="AC10" s="42">
        <v>1.4861</v>
      </c>
      <c r="AD10" s="42">
        <v>1.4650000000000001</v>
      </c>
      <c r="AE10" s="42">
        <v>1.4300999999999999</v>
      </c>
      <c r="AF10" s="42">
        <v>1.3862000000000001</v>
      </c>
      <c r="AG10" s="42">
        <v>1.3395999999999999</v>
      </c>
      <c r="AH10" s="42">
        <v>1.2956000000000001</v>
      </c>
      <c r="AI10" s="42">
        <v>1.2724</v>
      </c>
      <c r="AJ10" s="42">
        <v>1.2395</v>
      </c>
      <c r="AK10" s="42">
        <v>1.2119</v>
      </c>
      <c r="AL10" s="42">
        <v>1.1785000000000001</v>
      </c>
      <c r="AM10" s="42">
        <v>1.1398999999999999</v>
      </c>
      <c r="AN10" s="42">
        <v>1.1069</v>
      </c>
      <c r="AO10" s="42">
        <v>1.0912999999999999</v>
      </c>
      <c r="AP10" s="42">
        <v>1.1051</v>
      </c>
      <c r="AQ10" s="42">
        <v>1.0708</v>
      </c>
      <c r="AR10" s="42">
        <v>1.0271999999999999</v>
      </c>
      <c r="AS10" s="42">
        <v>1</v>
      </c>
      <c r="AT10" s="42">
        <v>0.95860000000000001</v>
      </c>
      <c r="AU10" s="42">
        <v>0.9052</v>
      </c>
      <c r="AV10" s="42">
        <v>0.8649</v>
      </c>
      <c r="AW10" s="42">
        <v>0.82869999999999999</v>
      </c>
      <c r="AX10" s="42">
        <v>0.78520000000000001</v>
      </c>
      <c r="AY10" s="42">
        <v>0.76039999999999996</v>
      </c>
      <c r="AZ10" s="42">
        <v>0.73740000000000006</v>
      </c>
      <c r="BA10" s="42">
        <v>0.71440000000000003</v>
      </c>
      <c r="BB10" s="42">
        <v>0.68669999999999998</v>
      </c>
      <c r="BC10" s="42">
        <v>0.64070000000000005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5.8014000000000001</v>
      </c>
      <c r="G12" s="42">
        <v>2.0884999999999998</v>
      </c>
      <c r="H12" s="42">
        <v>6.8151000000000002</v>
      </c>
      <c r="I12" s="42">
        <v>1.1833</v>
      </c>
      <c r="J12" s="42">
        <v>5.2356999999999996</v>
      </c>
      <c r="K12" s="42">
        <v>-1.8855999999999999</v>
      </c>
      <c r="L12" s="42">
        <v>7.0495999999999999</v>
      </c>
      <c r="M12" s="42">
        <v>11.2392</v>
      </c>
      <c r="N12" s="42">
        <v>5.8164999999999996</v>
      </c>
      <c r="O12" s="42">
        <v>6.3459000000000003</v>
      </c>
      <c r="P12" s="42">
        <v>3.9830999999999999</v>
      </c>
      <c r="Q12" s="42">
        <v>6.4329999999999998</v>
      </c>
      <c r="R12" s="42">
        <v>8.6783999999999999</v>
      </c>
      <c r="S12" s="42">
        <v>12.530799999999999</v>
      </c>
      <c r="T12" s="42">
        <v>10.4762</v>
      </c>
      <c r="U12" s="42">
        <v>7.0137999999999998</v>
      </c>
      <c r="V12" s="42">
        <v>10.604100000000001</v>
      </c>
      <c r="W12" s="42">
        <v>10.471</v>
      </c>
      <c r="X12" s="42">
        <v>2.7351000000000001</v>
      </c>
      <c r="Y12" s="42">
        <v>1.3133999999999999</v>
      </c>
      <c r="Z12" s="42">
        <v>7.1407999999999996</v>
      </c>
      <c r="AA12" s="42">
        <v>10.2227</v>
      </c>
      <c r="AB12" s="42">
        <v>9.2856000000000005</v>
      </c>
      <c r="AC12" s="42">
        <v>12.062799999999999</v>
      </c>
      <c r="AD12" s="42">
        <v>9.5113000000000003</v>
      </c>
      <c r="AE12" s="42">
        <v>8.0517000000000003</v>
      </c>
      <c r="AF12" s="42">
        <v>7.6940999999999997</v>
      </c>
      <c r="AG12" s="42">
        <v>6.3057999999999996</v>
      </c>
      <c r="AH12" s="42">
        <v>6.8506999999999998</v>
      </c>
      <c r="AI12" s="42">
        <v>8.2118000000000002</v>
      </c>
      <c r="AJ12" s="42">
        <v>7.2826000000000004</v>
      </c>
      <c r="AK12" s="42">
        <v>8.0772999999999993</v>
      </c>
      <c r="AL12" s="42">
        <v>8.4760000000000009</v>
      </c>
      <c r="AM12" s="42">
        <v>8.8771000000000004</v>
      </c>
      <c r="AN12" s="42">
        <v>9.4638000000000009</v>
      </c>
      <c r="AO12" s="42">
        <v>10.722200000000001</v>
      </c>
      <c r="AP12" s="42">
        <v>13.3238</v>
      </c>
      <c r="AQ12" s="42">
        <v>8.9572000000000003</v>
      </c>
      <c r="AR12" s="42">
        <v>9.0556999999999999</v>
      </c>
      <c r="AS12" s="42">
        <v>11.632</v>
      </c>
      <c r="AT12" s="42">
        <v>8.7040000000000006</v>
      </c>
      <c r="AU12" s="42">
        <v>7.1539999999999999</v>
      </c>
      <c r="AV12" s="42">
        <v>7.3083</v>
      </c>
      <c r="AW12" s="42">
        <v>6.9164000000000003</v>
      </c>
      <c r="AX12" s="42">
        <v>4.7960000000000003</v>
      </c>
      <c r="AY12" s="42">
        <v>6.3975</v>
      </c>
      <c r="AZ12" s="42">
        <v>6.1592000000000002</v>
      </c>
      <c r="BA12" s="42">
        <v>5.6345000000000001</v>
      </c>
      <c r="BB12" s="42">
        <v>4.3238000000000003</v>
      </c>
      <c r="BC12" s="42">
        <v>-0.18779999999999999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4.0171999999999999</v>
      </c>
      <c r="G13" s="42">
        <v>3.5901000000000001</v>
      </c>
      <c r="H13" s="42">
        <v>3.5714999999999999</v>
      </c>
      <c r="I13" s="42">
        <v>3.0093000000000001</v>
      </c>
      <c r="J13" s="42">
        <v>3.5024000000000002</v>
      </c>
      <c r="K13" s="42">
        <v>3.0217000000000001</v>
      </c>
      <c r="L13" s="42">
        <v>3.0908000000000002</v>
      </c>
      <c r="M13" s="42">
        <v>3.3469000000000002</v>
      </c>
      <c r="N13" s="42">
        <v>3.0627</v>
      </c>
      <c r="O13" s="42">
        <v>2.8210000000000002</v>
      </c>
      <c r="P13" s="42">
        <v>2.7092000000000001</v>
      </c>
      <c r="Q13" s="42">
        <v>3.2382</v>
      </c>
      <c r="R13" s="42">
        <v>3.2298</v>
      </c>
      <c r="S13" s="42">
        <v>3.6419000000000001</v>
      </c>
      <c r="T13" s="42">
        <v>4.4988000000000001</v>
      </c>
      <c r="U13" s="42">
        <v>4.6746999999999996</v>
      </c>
      <c r="V13" s="42">
        <v>4.6524000000000001</v>
      </c>
      <c r="W13" s="42">
        <v>4.5770999999999997</v>
      </c>
      <c r="X13" s="42">
        <v>4.1258999999999997</v>
      </c>
      <c r="Y13" s="42">
        <v>2.9180999999999999</v>
      </c>
      <c r="Z13" s="42">
        <v>2.512</v>
      </c>
      <c r="AA13" s="42">
        <v>3.5032000000000001</v>
      </c>
      <c r="AB13" s="42">
        <v>4.7187999999999999</v>
      </c>
      <c r="AC13" s="42">
        <v>5.6773999999999996</v>
      </c>
      <c r="AD13" s="42">
        <v>5.6105999999999998</v>
      </c>
      <c r="AE13" s="42">
        <v>5.5389999999999997</v>
      </c>
      <c r="AF13" s="42">
        <v>5.8175999999999997</v>
      </c>
      <c r="AG13" s="42">
        <v>5.2706</v>
      </c>
      <c r="AH13" s="42">
        <v>5.5437000000000003</v>
      </c>
      <c r="AI13" s="42">
        <v>5.5385</v>
      </c>
      <c r="AJ13" s="42">
        <v>5.5595999999999997</v>
      </c>
      <c r="AK13" s="42">
        <v>5.8148</v>
      </c>
      <c r="AL13" s="42">
        <v>6.2591000000000001</v>
      </c>
      <c r="AM13" s="42">
        <v>6.6833</v>
      </c>
      <c r="AN13" s="42">
        <v>6.7076000000000002</v>
      </c>
      <c r="AO13" s="42">
        <v>6.5472000000000001</v>
      </c>
      <c r="AP13" s="42">
        <v>6.6245000000000003</v>
      </c>
      <c r="AQ13" s="42">
        <v>6.7146999999999997</v>
      </c>
      <c r="AR13" s="42">
        <v>7.2179000000000002</v>
      </c>
      <c r="AS13" s="42">
        <v>7.7714999999999996</v>
      </c>
      <c r="AT13" s="42">
        <v>6.9886999999999997</v>
      </c>
      <c r="AU13" s="42">
        <v>6.7548000000000004</v>
      </c>
      <c r="AV13" s="42">
        <v>5.9993999999999996</v>
      </c>
      <c r="AW13" s="42">
        <v>5.4630000000000001</v>
      </c>
      <c r="AX13" s="42">
        <v>4.9321999999999999</v>
      </c>
      <c r="AY13" s="42">
        <v>4.7544000000000004</v>
      </c>
      <c r="AZ13" s="42">
        <v>4.7127999999999997</v>
      </c>
      <c r="BA13" s="42">
        <v>4.6186999999999996</v>
      </c>
      <c r="BB13" s="42">
        <v>4.3933999999999997</v>
      </c>
      <c r="BC13" s="42">
        <v>3.5438999999999998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1.7899999999999999E-2</v>
      </c>
      <c r="G14" s="42">
        <v>1.9400000000000001E-2</v>
      </c>
      <c r="H14" s="42">
        <v>2.5000000000000001E-2</v>
      </c>
      <c r="I14" s="42">
        <v>3.1600000000000003E-2</v>
      </c>
      <c r="J14" s="42">
        <v>3.8100000000000002E-2</v>
      </c>
      <c r="K14" s="42">
        <v>3.4099999999999998E-2</v>
      </c>
      <c r="L14" s="42">
        <v>2.86E-2</v>
      </c>
      <c r="M14" s="42">
        <v>3.7199999999999997E-2</v>
      </c>
      <c r="N14" s="42">
        <v>3.8199999999999998E-2</v>
      </c>
      <c r="O14" s="42">
        <v>3.39E-2</v>
      </c>
      <c r="P14" s="42">
        <v>2.7799999999999998E-2</v>
      </c>
      <c r="Q14" s="42">
        <v>3.32E-2</v>
      </c>
      <c r="R14" s="42">
        <v>4.7699999999999999E-2</v>
      </c>
      <c r="S14" s="42">
        <v>7.5200000000000003E-2</v>
      </c>
      <c r="T14" s="42">
        <v>0.1263</v>
      </c>
      <c r="U14" s="42">
        <v>0.12429999999999999</v>
      </c>
      <c r="V14" s="42">
        <v>0.12130000000000001</v>
      </c>
      <c r="W14" s="42">
        <v>0.12989999999999999</v>
      </c>
      <c r="X14" s="42">
        <v>8.5900000000000004E-2</v>
      </c>
      <c r="Y14" s="42">
        <v>5.6300000000000003E-2</v>
      </c>
      <c r="Z14" s="42">
        <v>6.6799999999999998E-2</v>
      </c>
      <c r="AA14" s="42">
        <v>9.4899999999999998E-2</v>
      </c>
      <c r="AB14" s="42">
        <v>0.1424</v>
      </c>
      <c r="AC14" s="42">
        <v>0.1981</v>
      </c>
      <c r="AD14" s="42">
        <v>0.2321</v>
      </c>
      <c r="AE14" s="42">
        <v>0.24199999999999999</v>
      </c>
      <c r="AF14" s="42">
        <v>0.28539999999999999</v>
      </c>
      <c r="AG14" s="42">
        <v>0.22309999999999999</v>
      </c>
      <c r="AH14" s="42">
        <v>0.20519999999999999</v>
      </c>
      <c r="AI14" s="42">
        <v>0.39589999999999997</v>
      </c>
      <c r="AJ14" s="42">
        <v>0.59599999999999997</v>
      </c>
      <c r="AK14" s="42">
        <v>0.79459999999999997</v>
      </c>
      <c r="AL14" s="42">
        <v>0.93830000000000002</v>
      </c>
      <c r="AM14" s="42">
        <v>0.87809999999999999</v>
      </c>
      <c r="AN14" s="42">
        <v>0.74819999999999998</v>
      </c>
      <c r="AO14" s="42">
        <v>0.60799999999999998</v>
      </c>
      <c r="AP14" s="42">
        <v>0.46389999999999998</v>
      </c>
      <c r="AQ14" s="42">
        <v>0.43390000000000001</v>
      </c>
      <c r="AR14" s="42">
        <v>0.48830000000000001</v>
      </c>
      <c r="AS14" s="42">
        <v>0.51249999999999996</v>
      </c>
      <c r="AT14" s="42">
        <v>0.53249999999999997</v>
      </c>
      <c r="AU14" s="42">
        <v>0.59619999999999995</v>
      </c>
      <c r="AV14" s="42">
        <v>0.63749999999999996</v>
      </c>
      <c r="AW14" s="42">
        <v>0.62339999999999995</v>
      </c>
      <c r="AX14" s="42">
        <v>0.58809999999999996</v>
      </c>
      <c r="AY14" s="42">
        <v>0.54269999999999996</v>
      </c>
      <c r="AZ14" s="42">
        <v>0.51359999999999995</v>
      </c>
      <c r="BA14" s="42">
        <v>0.5</v>
      </c>
      <c r="BB14" s="42">
        <v>0.47570000000000001</v>
      </c>
      <c r="BC14" s="42">
        <v>0.29599999999999999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3.9992999999999999</v>
      </c>
      <c r="G15" s="42">
        <v>3.5707</v>
      </c>
      <c r="H15" s="42">
        <v>3.5465</v>
      </c>
      <c r="I15" s="42">
        <v>2.9777</v>
      </c>
      <c r="J15" s="42">
        <v>3.4643000000000002</v>
      </c>
      <c r="K15" s="42">
        <v>2.9876</v>
      </c>
      <c r="L15" s="42">
        <v>3.0621</v>
      </c>
      <c r="M15" s="42">
        <v>3.3096999999999999</v>
      </c>
      <c r="N15" s="42">
        <v>3.0245000000000002</v>
      </c>
      <c r="O15" s="42">
        <v>2.7871000000000001</v>
      </c>
      <c r="P15" s="42">
        <v>2.6814</v>
      </c>
      <c r="Q15" s="42">
        <v>3.2050000000000001</v>
      </c>
      <c r="R15" s="42">
        <v>3.1821000000000002</v>
      </c>
      <c r="S15" s="42">
        <v>3.5667</v>
      </c>
      <c r="T15" s="42">
        <v>4.3724999999999996</v>
      </c>
      <c r="U15" s="42">
        <v>4.5503999999999998</v>
      </c>
      <c r="V15" s="42">
        <v>4.5309999999999997</v>
      </c>
      <c r="W15" s="42">
        <v>4.4471999999999996</v>
      </c>
      <c r="X15" s="42">
        <v>4.04</v>
      </c>
      <c r="Y15" s="42">
        <v>2.8616999999999999</v>
      </c>
      <c r="Z15" s="42">
        <v>2.4451999999999998</v>
      </c>
      <c r="AA15" s="42">
        <v>3.4083000000000001</v>
      </c>
      <c r="AB15" s="42">
        <v>4.5763999999999996</v>
      </c>
      <c r="AC15" s="42">
        <v>5.4793000000000003</v>
      </c>
      <c r="AD15" s="42">
        <v>5.3784999999999998</v>
      </c>
      <c r="AE15" s="42">
        <v>5.2969999999999997</v>
      </c>
      <c r="AF15" s="42">
        <v>5.5321999999999996</v>
      </c>
      <c r="AG15" s="42">
        <v>5.0475000000000003</v>
      </c>
      <c r="AH15" s="42">
        <v>5.3385999999999996</v>
      </c>
      <c r="AI15" s="42">
        <v>5.1425999999999998</v>
      </c>
      <c r="AJ15" s="42">
        <v>4.9635999999999996</v>
      </c>
      <c r="AK15" s="42">
        <v>5.0202</v>
      </c>
      <c r="AL15" s="42">
        <v>5.3208000000000002</v>
      </c>
      <c r="AM15" s="42">
        <v>5.8052000000000001</v>
      </c>
      <c r="AN15" s="42">
        <v>5.9593999999999996</v>
      </c>
      <c r="AO15" s="42">
        <v>5.9391999999999996</v>
      </c>
      <c r="AP15" s="42">
        <v>6.1605999999999996</v>
      </c>
      <c r="AQ15" s="42">
        <v>6.2808000000000002</v>
      </c>
      <c r="AR15" s="42">
        <v>6.7295999999999996</v>
      </c>
      <c r="AS15" s="42">
        <v>7.2590000000000003</v>
      </c>
      <c r="AT15" s="42">
        <v>6.4561999999999999</v>
      </c>
      <c r="AU15" s="42">
        <v>6.1585999999999999</v>
      </c>
      <c r="AV15" s="42">
        <v>5.3619000000000003</v>
      </c>
      <c r="AW15" s="42">
        <v>4.8395999999999999</v>
      </c>
      <c r="AX15" s="42">
        <v>4.3441000000000001</v>
      </c>
      <c r="AY15" s="42">
        <v>4.2117000000000004</v>
      </c>
      <c r="AZ15" s="42">
        <v>4.1990999999999996</v>
      </c>
      <c r="BA15" s="42">
        <v>4.1188000000000002</v>
      </c>
      <c r="BB15" s="42">
        <v>3.9177</v>
      </c>
      <c r="BC15" s="42">
        <v>3.2479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2.87</v>
      </c>
      <c r="G16" s="42">
        <v>1.2781</v>
      </c>
      <c r="H16" s="42">
        <v>2.0678000000000001</v>
      </c>
      <c r="I16" s="42">
        <v>1.9123000000000001</v>
      </c>
      <c r="J16" s="42">
        <v>1.9955000000000001</v>
      </c>
      <c r="K16" s="42">
        <v>1.9806999999999999</v>
      </c>
      <c r="L16" s="42">
        <v>1.7096</v>
      </c>
      <c r="M16" s="42">
        <v>3.7604000000000002</v>
      </c>
      <c r="N16" s="42">
        <v>1.546</v>
      </c>
      <c r="O16" s="42">
        <v>2.6791</v>
      </c>
      <c r="P16" s="42">
        <v>2.7404999999999999</v>
      </c>
      <c r="Q16" s="42">
        <v>2.5394999999999999</v>
      </c>
      <c r="R16" s="42">
        <v>1.9458</v>
      </c>
      <c r="S16" s="42">
        <v>2.0571999999999999</v>
      </c>
      <c r="T16" s="42">
        <v>3.0051000000000001</v>
      </c>
      <c r="U16" s="42">
        <v>2.2814999999999999</v>
      </c>
      <c r="V16" s="42">
        <v>2.1713</v>
      </c>
      <c r="W16" s="42">
        <v>2.1029</v>
      </c>
      <c r="X16" s="42">
        <v>1.0395000000000001</v>
      </c>
      <c r="Y16" s="42">
        <v>0.92620000000000002</v>
      </c>
      <c r="Z16" s="42">
        <v>1.3726</v>
      </c>
      <c r="AA16" s="42">
        <v>1.6755</v>
      </c>
      <c r="AB16" s="42">
        <v>1.9091</v>
      </c>
      <c r="AC16" s="42">
        <v>0.78900000000000003</v>
      </c>
      <c r="AD16" s="42">
        <v>1.1726000000000001</v>
      </c>
      <c r="AE16" s="42">
        <v>1.7383</v>
      </c>
      <c r="AF16" s="42">
        <v>1.1556</v>
      </c>
      <c r="AG16" s="42">
        <v>0.45069999999999999</v>
      </c>
      <c r="AH16" s="42">
        <v>1.2766999999999999</v>
      </c>
      <c r="AI16" s="42">
        <v>1.9488000000000001</v>
      </c>
      <c r="AJ16" s="42">
        <v>1.4639</v>
      </c>
      <c r="AK16" s="42">
        <v>0.93020000000000003</v>
      </c>
      <c r="AL16" s="42">
        <v>1.5523</v>
      </c>
      <c r="AM16" s="42">
        <v>1.3702000000000001</v>
      </c>
      <c r="AN16" s="42">
        <v>2.9643999999999999</v>
      </c>
      <c r="AO16" s="42">
        <v>2.75E-2</v>
      </c>
      <c r="AP16" s="42">
        <v>-0.84650000000000003</v>
      </c>
      <c r="AQ16" s="42">
        <v>-0.3629</v>
      </c>
      <c r="AR16" s="42">
        <v>0.78520000000000001</v>
      </c>
      <c r="AS16" s="42">
        <v>4.2508999999999997</v>
      </c>
      <c r="AT16" s="42">
        <v>1.5456000000000001</v>
      </c>
      <c r="AU16" s="42">
        <v>0.80569999999999997</v>
      </c>
      <c r="AV16" s="42">
        <v>1.0174000000000001</v>
      </c>
      <c r="AW16" s="42">
        <v>-0.4703</v>
      </c>
      <c r="AX16" s="42">
        <v>-1.4342999999999999</v>
      </c>
      <c r="AY16" s="42">
        <v>0.38950000000000001</v>
      </c>
      <c r="AZ16" s="42">
        <v>-0.82179999999999997</v>
      </c>
      <c r="BA16" s="42">
        <v>-0.57909999999999995</v>
      </c>
      <c r="BB16" s="42">
        <v>-0.88270000000000004</v>
      </c>
      <c r="BC16" s="42">
        <v>-0.24390000000000001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2.3494999999999999</v>
      </c>
      <c r="G17" s="42">
        <v>0.79649999999999999</v>
      </c>
      <c r="H17" s="42">
        <v>1.7279</v>
      </c>
      <c r="I17" s="42">
        <v>1.5341</v>
      </c>
      <c r="J17" s="42">
        <v>1.6092</v>
      </c>
      <c r="K17" s="42">
        <v>1.3857999999999999</v>
      </c>
      <c r="L17" s="42">
        <v>1.2110000000000001</v>
      </c>
      <c r="M17" s="42">
        <v>1.4564999999999999</v>
      </c>
      <c r="N17" s="42">
        <v>1.7302999999999999</v>
      </c>
      <c r="O17" s="42">
        <v>2.3531</v>
      </c>
      <c r="P17" s="42">
        <v>2.3372000000000002</v>
      </c>
      <c r="Q17" s="42">
        <v>2.5150000000000001</v>
      </c>
      <c r="R17" s="42">
        <v>1.3706</v>
      </c>
      <c r="S17" s="42">
        <v>2.0478000000000001</v>
      </c>
      <c r="T17" s="42">
        <v>1.7585</v>
      </c>
      <c r="U17" s="42">
        <v>1.4219999999999999</v>
      </c>
      <c r="V17" s="42">
        <v>1.462</v>
      </c>
      <c r="W17" s="42">
        <v>1.4560999999999999</v>
      </c>
      <c r="X17" s="42">
        <v>0.8982</v>
      </c>
      <c r="Y17" s="42">
        <v>1.3232999999999999</v>
      </c>
      <c r="Z17" s="42">
        <v>0.52039999999999997</v>
      </c>
      <c r="AA17" s="42">
        <v>0.44600000000000001</v>
      </c>
      <c r="AB17" s="42">
        <v>0.40250000000000002</v>
      </c>
      <c r="AC17" s="42">
        <v>0.40339999999999998</v>
      </c>
      <c r="AD17" s="42">
        <v>0.40550000000000003</v>
      </c>
      <c r="AE17" s="42">
        <v>1.0149999999999999</v>
      </c>
      <c r="AF17" s="42">
        <v>0.98470000000000002</v>
      </c>
      <c r="AG17" s="42">
        <v>1.0472999999999999</v>
      </c>
      <c r="AH17" s="42">
        <v>0.88419999999999999</v>
      </c>
      <c r="AI17" s="42">
        <v>0.74229999999999996</v>
      </c>
      <c r="AJ17" s="42">
        <v>0.75209999999999999</v>
      </c>
      <c r="AK17" s="42">
        <v>0.60660000000000003</v>
      </c>
      <c r="AL17" s="42">
        <v>0.5383</v>
      </c>
      <c r="AM17" s="42">
        <v>0.20280000000000001</v>
      </c>
      <c r="AN17" s="42">
        <v>2.3037000000000001</v>
      </c>
      <c r="AO17" s="42">
        <v>-0.8044</v>
      </c>
      <c r="AP17" s="42">
        <v>-1.7072000000000001</v>
      </c>
      <c r="AQ17" s="42">
        <v>-1.0186999999999999</v>
      </c>
      <c r="AR17" s="42">
        <v>0.2747</v>
      </c>
      <c r="AS17" s="42">
        <v>2.7686000000000002</v>
      </c>
      <c r="AT17" s="42">
        <v>-0.79559999999999997</v>
      </c>
      <c r="AU17" s="42">
        <v>8.6800000000000002E-2</v>
      </c>
      <c r="AV17" s="42">
        <v>0.29110000000000003</v>
      </c>
      <c r="AW17" s="42">
        <v>-3.49E-2</v>
      </c>
      <c r="AX17" s="42">
        <v>-1.0206999999999999</v>
      </c>
      <c r="AY17" s="42">
        <v>0.49380000000000002</v>
      </c>
      <c r="AZ17" s="42">
        <v>-0.42099999999999999</v>
      </c>
      <c r="BA17" s="42">
        <v>-2.9700000000000001E-2</v>
      </c>
      <c r="BB17" s="42">
        <v>-1.8700000000000001E-2</v>
      </c>
      <c r="BC17" s="42">
        <v>-0.52700000000000002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0.52049999999999996</v>
      </c>
      <c r="G18" s="42">
        <v>0.48159999999999997</v>
      </c>
      <c r="H18" s="42">
        <v>0.33989999999999998</v>
      </c>
      <c r="I18" s="42">
        <v>0.37819999999999998</v>
      </c>
      <c r="J18" s="42">
        <v>0.38629999999999998</v>
      </c>
      <c r="K18" s="42">
        <v>0.59499999999999997</v>
      </c>
      <c r="L18" s="42">
        <v>0.49859999999999999</v>
      </c>
      <c r="M18" s="42">
        <v>2.3039000000000001</v>
      </c>
      <c r="N18" s="42">
        <v>-0.18440000000000001</v>
      </c>
      <c r="O18" s="42">
        <v>0.32600000000000001</v>
      </c>
      <c r="P18" s="42">
        <v>0.4032</v>
      </c>
      <c r="Q18" s="42">
        <v>2.46E-2</v>
      </c>
      <c r="R18" s="42">
        <v>0.57520000000000004</v>
      </c>
      <c r="S18" s="42">
        <v>9.4000000000000004E-3</v>
      </c>
      <c r="T18" s="42">
        <v>1.2466999999999999</v>
      </c>
      <c r="U18" s="42">
        <v>0.85950000000000004</v>
      </c>
      <c r="V18" s="42">
        <v>0.70930000000000004</v>
      </c>
      <c r="W18" s="42">
        <v>0.64680000000000004</v>
      </c>
      <c r="X18" s="42">
        <v>0.14130000000000001</v>
      </c>
      <c r="Y18" s="42">
        <v>-0.39710000000000001</v>
      </c>
      <c r="Z18" s="42">
        <v>0.85219999999999996</v>
      </c>
      <c r="AA18" s="42">
        <v>1.2295</v>
      </c>
      <c r="AB18" s="42">
        <v>1.5065999999999999</v>
      </c>
      <c r="AC18" s="42">
        <v>0.3856</v>
      </c>
      <c r="AD18" s="42">
        <v>0.7671</v>
      </c>
      <c r="AE18" s="42">
        <v>0.72319999999999995</v>
      </c>
      <c r="AF18" s="42">
        <v>0.1709</v>
      </c>
      <c r="AG18" s="42">
        <v>-0.59660000000000002</v>
      </c>
      <c r="AH18" s="42">
        <v>0.39250000000000002</v>
      </c>
      <c r="AI18" s="42">
        <v>1.2064999999999999</v>
      </c>
      <c r="AJ18" s="42">
        <v>0.71179999999999999</v>
      </c>
      <c r="AK18" s="42">
        <v>0.3236</v>
      </c>
      <c r="AL18" s="42">
        <v>1.014</v>
      </c>
      <c r="AM18" s="42">
        <v>1.1674</v>
      </c>
      <c r="AN18" s="42">
        <v>0.66080000000000005</v>
      </c>
      <c r="AO18" s="42">
        <v>0.83189999999999997</v>
      </c>
      <c r="AP18" s="42">
        <v>0.86070000000000002</v>
      </c>
      <c r="AQ18" s="42">
        <v>0.65580000000000005</v>
      </c>
      <c r="AR18" s="42">
        <v>0.51049999999999995</v>
      </c>
      <c r="AS18" s="42">
        <v>1.4823</v>
      </c>
      <c r="AT18" s="42">
        <v>2.3412000000000002</v>
      </c>
      <c r="AU18" s="42">
        <v>0.71889999999999998</v>
      </c>
      <c r="AV18" s="42">
        <v>0.72629999999999995</v>
      </c>
      <c r="AW18" s="42">
        <v>-0.43540000000000001</v>
      </c>
      <c r="AX18" s="42">
        <v>-0.41370000000000001</v>
      </c>
      <c r="AY18" s="42">
        <v>-0.1043</v>
      </c>
      <c r="AZ18" s="42">
        <v>-0.40089999999999998</v>
      </c>
      <c r="BA18" s="42">
        <v>-0.5494</v>
      </c>
      <c r="BB18" s="42">
        <v>-0.86399999999999999</v>
      </c>
      <c r="BC18" s="42">
        <v>0.28310000000000002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9.5387000000000004</v>
      </c>
      <c r="G19" s="42">
        <v>8.5938999999999997</v>
      </c>
      <c r="H19" s="42">
        <v>8.5152999999999999</v>
      </c>
      <c r="I19" s="42">
        <v>7.0269000000000004</v>
      </c>
      <c r="J19" s="42">
        <v>8.0566999999999993</v>
      </c>
      <c r="K19" s="42">
        <v>7.0247000000000002</v>
      </c>
      <c r="L19" s="42">
        <v>7.2034000000000002</v>
      </c>
      <c r="M19" s="42">
        <v>7.5644</v>
      </c>
      <c r="N19" s="42">
        <v>6.9095000000000004</v>
      </c>
      <c r="O19" s="42">
        <v>6.5846999999999998</v>
      </c>
      <c r="P19" s="42">
        <v>6.4654999999999996</v>
      </c>
      <c r="Q19" s="42">
        <v>7.5711000000000004</v>
      </c>
      <c r="R19" s="42">
        <v>7.2601000000000004</v>
      </c>
      <c r="S19" s="42">
        <v>7.9622999999999999</v>
      </c>
      <c r="T19" s="42">
        <v>9.7775999999999996</v>
      </c>
      <c r="U19" s="42">
        <v>10.354799999999999</v>
      </c>
      <c r="V19" s="42">
        <v>10.3893</v>
      </c>
      <c r="W19" s="42">
        <v>9.9718999999999998</v>
      </c>
      <c r="X19" s="42">
        <v>8.8512000000000004</v>
      </c>
      <c r="Y19" s="42">
        <v>6.24</v>
      </c>
      <c r="Z19" s="42">
        <v>5.2861000000000002</v>
      </c>
      <c r="AA19" s="42">
        <v>7.0511999999999997</v>
      </c>
      <c r="AB19" s="42">
        <v>9.1633999999999993</v>
      </c>
      <c r="AC19" s="42">
        <v>11.097899999999999</v>
      </c>
      <c r="AD19" s="42">
        <v>10.9427</v>
      </c>
      <c r="AE19" s="42">
        <v>10.4611</v>
      </c>
      <c r="AF19" s="42">
        <v>10.813599999999999</v>
      </c>
      <c r="AG19" s="42">
        <v>9.7261000000000006</v>
      </c>
      <c r="AH19" s="42">
        <v>10.1898</v>
      </c>
      <c r="AI19" s="42">
        <v>10.017899999999999</v>
      </c>
      <c r="AJ19" s="42">
        <v>9.8973999999999993</v>
      </c>
      <c r="AK19" s="42">
        <v>10.332599999999999</v>
      </c>
      <c r="AL19" s="42">
        <v>11.270899999999999</v>
      </c>
      <c r="AM19" s="42">
        <v>12.2072</v>
      </c>
      <c r="AN19" s="42">
        <v>12.3996</v>
      </c>
      <c r="AO19" s="42">
        <v>12.140499999999999</v>
      </c>
      <c r="AP19" s="42">
        <v>12.0664</v>
      </c>
      <c r="AQ19" s="42">
        <v>12.1143</v>
      </c>
      <c r="AR19" s="42">
        <v>13.2098</v>
      </c>
      <c r="AS19" s="42">
        <v>14.3171</v>
      </c>
      <c r="AT19" s="42">
        <v>12.930300000000001</v>
      </c>
      <c r="AU19" s="42">
        <v>12.8871</v>
      </c>
      <c r="AV19" s="42">
        <v>11.866</v>
      </c>
      <c r="AW19" s="42">
        <v>11.195</v>
      </c>
      <c r="AX19" s="42">
        <v>10.1858</v>
      </c>
      <c r="AY19" s="42">
        <v>9.6095000000000006</v>
      </c>
      <c r="AZ19" s="42">
        <v>9.2291000000000007</v>
      </c>
      <c r="BA19" s="42">
        <v>8.7922999999999991</v>
      </c>
      <c r="BB19" s="42">
        <v>8.2866999999999997</v>
      </c>
      <c r="BC19" s="42">
        <v>6.7443999999999997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12.8256</v>
      </c>
      <c r="G20" s="42">
        <v>14.3024</v>
      </c>
      <c r="H20" s="42">
        <v>17.921800000000001</v>
      </c>
      <c r="I20" s="42">
        <v>21.4162</v>
      </c>
      <c r="J20" s="42">
        <v>24.096599999999999</v>
      </c>
      <c r="K20" s="42">
        <v>20.0365</v>
      </c>
      <c r="L20" s="42">
        <v>15.631</v>
      </c>
      <c r="M20" s="42">
        <v>18.855699999999999</v>
      </c>
      <c r="N20" s="42">
        <v>18.3049</v>
      </c>
      <c r="O20" s="42">
        <v>15.730399999999999</v>
      </c>
      <c r="P20" s="42">
        <v>13.2059</v>
      </c>
      <c r="Q20" s="42">
        <v>16.194700000000001</v>
      </c>
      <c r="R20" s="42">
        <v>22.0182</v>
      </c>
      <c r="S20" s="42">
        <v>31.604500000000002</v>
      </c>
      <c r="T20" s="42">
        <v>44.421599999999998</v>
      </c>
      <c r="U20" s="42">
        <v>35.543199999999999</v>
      </c>
      <c r="V20" s="42">
        <v>29.475899999999999</v>
      </c>
      <c r="W20" s="42">
        <v>28.314299999999999</v>
      </c>
      <c r="X20" s="42">
        <v>17.731200000000001</v>
      </c>
      <c r="Y20" s="42">
        <v>11.2965</v>
      </c>
      <c r="Z20" s="42">
        <v>12.996499999999999</v>
      </c>
      <c r="AA20" s="42">
        <v>17.601700000000001</v>
      </c>
      <c r="AB20" s="42">
        <v>24.767600000000002</v>
      </c>
      <c r="AC20" s="42">
        <v>31.059899999999999</v>
      </c>
      <c r="AD20" s="42">
        <v>31.191400000000002</v>
      </c>
      <c r="AE20" s="42">
        <v>27.466799999999999</v>
      </c>
      <c r="AF20" s="42">
        <v>27.810099999999998</v>
      </c>
      <c r="AG20" s="42">
        <v>19.531600000000001</v>
      </c>
      <c r="AH20" s="42">
        <v>16.9864</v>
      </c>
      <c r="AI20" s="42">
        <v>29.755400000000002</v>
      </c>
      <c r="AJ20" s="42">
        <v>37.674300000000002</v>
      </c>
      <c r="AK20" s="42">
        <v>39.875799999999998</v>
      </c>
      <c r="AL20" s="42">
        <v>37.884700000000002</v>
      </c>
      <c r="AM20" s="42">
        <v>31.488199999999999</v>
      </c>
      <c r="AN20" s="42">
        <v>25.748000000000001</v>
      </c>
      <c r="AO20" s="42">
        <v>20.749700000000001</v>
      </c>
      <c r="AP20" s="42">
        <v>16.114000000000001</v>
      </c>
      <c r="AQ20" s="42">
        <v>15.5854</v>
      </c>
      <c r="AR20" s="42">
        <v>17.75</v>
      </c>
      <c r="AS20" s="42">
        <v>19.096399999999999</v>
      </c>
      <c r="AT20" s="42">
        <v>20.4785</v>
      </c>
      <c r="AU20" s="42">
        <v>22.460599999999999</v>
      </c>
      <c r="AV20" s="42">
        <v>22.8598</v>
      </c>
      <c r="AW20" s="42">
        <v>20.863199999999999</v>
      </c>
      <c r="AX20" s="42">
        <v>18.599799999999998</v>
      </c>
      <c r="AY20" s="42">
        <v>16.3005</v>
      </c>
      <c r="AZ20" s="42">
        <v>14.4541</v>
      </c>
      <c r="BA20" s="42">
        <v>13.5007</v>
      </c>
      <c r="BB20" s="42">
        <v>12.631600000000001</v>
      </c>
      <c r="BC20" s="42">
        <v>7.8232999999999997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9.5276999999999994</v>
      </c>
      <c r="G21" s="42">
        <v>8.5753000000000004</v>
      </c>
      <c r="H21" s="42">
        <v>8.4839000000000002</v>
      </c>
      <c r="I21" s="42">
        <v>6.9771000000000001</v>
      </c>
      <c r="J21" s="42">
        <v>7.9981999999999998</v>
      </c>
      <c r="K21" s="42">
        <v>6.9730999999999996</v>
      </c>
      <c r="L21" s="42">
        <v>7.1673</v>
      </c>
      <c r="M21" s="42">
        <v>7.5137999999999998</v>
      </c>
      <c r="N21" s="42">
        <v>6.8555000000000001</v>
      </c>
      <c r="O21" s="42">
        <v>6.5384000000000002</v>
      </c>
      <c r="P21" s="42">
        <v>6.4313000000000002</v>
      </c>
      <c r="Q21" s="42">
        <v>7.5294999999999996</v>
      </c>
      <c r="R21" s="42">
        <v>7.1879</v>
      </c>
      <c r="S21" s="42">
        <v>7.8385999999999996</v>
      </c>
      <c r="T21" s="42">
        <v>9.5618999999999996</v>
      </c>
      <c r="U21" s="42">
        <v>10.1576</v>
      </c>
      <c r="V21" s="42">
        <v>10.2125</v>
      </c>
      <c r="W21" s="42">
        <v>9.7867999999999995</v>
      </c>
      <c r="X21" s="42">
        <v>8.7579999999999991</v>
      </c>
      <c r="Y21" s="42">
        <v>6.1853999999999996</v>
      </c>
      <c r="Z21" s="42">
        <v>5.2018000000000004</v>
      </c>
      <c r="AA21" s="42">
        <v>6.9355000000000002</v>
      </c>
      <c r="AB21" s="42">
        <v>8.9871999999999996</v>
      </c>
      <c r="AC21" s="42">
        <v>10.8453</v>
      </c>
      <c r="AD21" s="42">
        <v>10.644600000000001</v>
      </c>
      <c r="AE21" s="42">
        <v>10.173299999999999</v>
      </c>
      <c r="AF21" s="42">
        <v>10.483000000000001</v>
      </c>
      <c r="AG21" s="42">
        <v>9.5150000000000006</v>
      </c>
      <c r="AH21" s="42">
        <v>10.035500000000001</v>
      </c>
      <c r="AI21" s="42">
        <v>9.5312000000000001</v>
      </c>
      <c r="AJ21" s="42">
        <v>9.0905000000000005</v>
      </c>
      <c r="AK21" s="42">
        <v>9.2437000000000005</v>
      </c>
      <c r="AL21" s="42">
        <v>10.0185</v>
      </c>
      <c r="AM21" s="42">
        <v>11.170999999999999</v>
      </c>
      <c r="AN21" s="42">
        <v>11.641299999999999</v>
      </c>
      <c r="AO21" s="42">
        <v>11.645899999999999</v>
      </c>
      <c r="AP21" s="42">
        <v>11.8422</v>
      </c>
      <c r="AQ21" s="42">
        <v>11.930899999999999</v>
      </c>
      <c r="AR21" s="42">
        <v>12.968999999999999</v>
      </c>
      <c r="AS21" s="42">
        <v>14.0703</v>
      </c>
      <c r="AT21" s="42">
        <v>12.548400000000001</v>
      </c>
      <c r="AU21" s="42">
        <v>12.3743</v>
      </c>
      <c r="AV21" s="42">
        <v>11.222</v>
      </c>
      <c r="AW21" s="42">
        <v>10.561299999999999</v>
      </c>
      <c r="AX21" s="42">
        <v>9.5977999999999994</v>
      </c>
      <c r="AY21" s="42">
        <v>9.1266999999999996</v>
      </c>
      <c r="AZ21" s="42">
        <v>8.8382000000000005</v>
      </c>
      <c r="BA21" s="42">
        <v>8.4352</v>
      </c>
      <c r="BB21" s="42">
        <v>7.9543999999999997</v>
      </c>
      <c r="BC21" s="42">
        <v>6.6608000000000001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4.9580000000000002</v>
      </c>
      <c r="G22" s="42">
        <v>2.1951000000000001</v>
      </c>
      <c r="H22" s="42">
        <v>3.5617000000000001</v>
      </c>
      <c r="I22" s="42">
        <v>3.3447</v>
      </c>
      <c r="J22" s="42">
        <v>3.5301</v>
      </c>
      <c r="K22" s="42">
        <v>3.4759000000000002</v>
      </c>
      <c r="L22" s="42">
        <v>2.9944999999999999</v>
      </c>
      <c r="M22" s="42">
        <v>6.7446999999999999</v>
      </c>
      <c r="N22" s="42">
        <v>2.7768000000000002</v>
      </c>
      <c r="O22" s="42">
        <v>4.6871999999999998</v>
      </c>
      <c r="P22" s="42">
        <v>4.7169999999999996</v>
      </c>
      <c r="Q22" s="42">
        <v>4.4375</v>
      </c>
      <c r="R22" s="42">
        <v>3.5051000000000001</v>
      </c>
      <c r="S22" s="42">
        <v>3.7913000000000001</v>
      </c>
      <c r="T22" s="42">
        <v>5.5663999999999998</v>
      </c>
      <c r="U22" s="42">
        <v>4.1593</v>
      </c>
      <c r="V22" s="42">
        <v>3.9319999999999999</v>
      </c>
      <c r="W22" s="42">
        <v>3.887</v>
      </c>
      <c r="X22" s="42">
        <v>1.9472</v>
      </c>
      <c r="Y22" s="42">
        <v>1.7397</v>
      </c>
      <c r="Z22" s="42">
        <v>2.6156000000000001</v>
      </c>
      <c r="AA22" s="42">
        <v>3.3298999999999999</v>
      </c>
      <c r="AB22" s="42">
        <v>3.9359999999999999</v>
      </c>
      <c r="AC22" s="42">
        <v>1.6154999999999999</v>
      </c>
      <c r="AD22" s="42">
        <v>2.4064000000000001</v>
      </c>
      <c r="AE22" s="42">
        <v>3.6943999999999999</v>
      </c>
      <c r="AF22" s="42">
        <v>2.5013000000000001</v>
      </c>
      <c r="AG22" s="42">
        <v>0.9839</v>
      </c>
      <c r="AH22" s="42">
        <v>2.8001</v>
      </c>
      <c r="AI22" s="42">
        <v>4.3582999999999998</v>
      </c>
      <c r="AJ22" s="42">
        <v>3.3410000000000002</v>
      </c>
      <c r="AK22" s="42">
        <v>2.1286999999999998</v>
      </c>
      <c r="AL22" s="42">
        <v>3.4950999999999999</v>
      </c>
      <c r="AM22" s="42">
        <v>3.0284</v>
      </c>
      <c r="AN22" s="42">
        <v>6.4581</v>
      </c>
      <c r="AO22" s="42">
        <v>5.9700000000000003E-2</v>
      </c>
      <c r="AP22" s="42">
        <v>-1.877</v>
      </c>
      <c r="AQ22" s="42">
        <v>-0.81420000000000003</v>
      </c>
      <c r="AR22" s="42">
        <v>1.7310000000000001</v>
      </c>
      <c r="AS22" s="42">
        <v>9.2965</v>
      </c>
      <c r="AT22" s="42">
        <v>3.3637999999999999</v>
      </c>
      <c r="AU22" s="42">
        <v>1.6935</v>
      </c>
      <c r="AV22" s="42">
        <v>2.0581999999999998</v>
      </c>
      <c r="AW22" s="42">
        <v>-0.91879999999999995</v>
      </c>
      <c r="AX22" s="42">
        <v>-2.7810000000000001</v>
      </c>
      <c r="AY22" s="42">
        <v>0.77090000000000003</v>
      </c>
      <c r="AZ22" s="42">
        <v>-1.6794</v>
      </c>
      <c r="BA22" s="42">
        <v>-1.22</v>
      </c>
      <c r="BB22" s="42">
        <v>-1.8787</v>
      </c>
      <c r="BC22" s="42">
        <v>-0.51400000000000001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>
        <v>4.3403999999999998</v>
      </c>
      <c r="F23" s="42">
        <v>4.0589000000000004</v>
      </c>
      <c r="G23" s="42">
        <v>1.3680000000000001</v>
      </c>
      <c r="H23" s="42">
        <v>2.9762</v>
      </c>
      <c r="I23" s="42">
        <v>2.6833</v>
      </c>
      <c r="J23" s="42">
        <v>2.8466999999999998</v>
      </c>
      <c r="K23" s="42">
        <v>2.4318</v>
      </c>
      <c r="L23" s="42">
        <v>2.1211000000000002</v>
      </c>
      <c r="M23" s="42">
        <v>2.6124000000000001</v>
      </c>
      <c r="N23" s="42">
        <v>3.1080000000000001</v>
      </c>
      <c r="O23" s="42">
        <v>4.1169000000000002</v>
      </c>
      <c r="P23" s="42">
        <v>4.0229999999999997</v>
      </c>
      <c r="Q23" s="42">
        <v>4.3945999999999996</v>
      </c>
      <c r="R23" s="42">
        <v>2.4689000000000001</v>
      </c>
      <c r="S23" s="42">
        <v>3.7738999999999998</v>
      </c>
      <c r="T23" s="42">
        <v>3.2572000000000001</v>
      </c>
      <c r="U23" s="42">
        <v>2.5924</v>
      </c>
      <c r="V23" s="42">
        <v>2.6475</v>
      </c>
      <c r="W23" s="42">
        <v>2.6915</v>
      </c>
      <c r="X23" s="42">
        <v>1.6825000000000001</v>
      </c>
      <c r="Y23" s="42">
        <v>2.4857999999999998</v>
      </c>
      <c r="Z23" s="42">
        <v>0.99160000000000004</v>
      </c>
      <c r="AA23" s="42">
        <v>0.88639999999999997</v>
      </c>
      <c r="AB23" s="42">
        <v>0.82989999999999997</v>
      </c>
      <c r="AC23" s="42">
        <v>0.82599999999999996</v>
      </c>
      <c r="AD23" s="42">
        <v>0.83209999999999995</v>
      </c>
      <c r="AE23" s="42">
        <v>2.1573000000000002</v>
      </c>
      <c r="AF23" s="42">
        <v>2.1314000000000002</v>
      </c>
      <c r="AG23" s="42">
        <v>2.2862</v>
      </c>
      <c r="AH23" s="42">
        <v>1.9393</v>
      </c>
      <c r="AI23" s="42">
        <v>1.6601999999999999</v>
      </c>
      <c r="AJ23" s="42">
        <v>1.7164999999999999</v>
      </c>
      <c r="AK23" s="42">
        <v>1.3882000000000001</v>
      </c>
      <c r="AL23" s="42">
        <v>1.2121</v>
      </c>
      <c r="AM23" s="42">
        <v>0.44829999999999998</v>
      </c>
      <c r="AN23" s="42">
        <v>5.0186000000000002</v>
      </c>
      <c r="AO23" s="42">
        <v>-1.7459</v>
      </c>
      <c r="AP23" s="42">
        <v>-3.7852999999999999</v>
      </c>
      <c r="AQ23" s="42">
        <v>-2.2854999999999999</v>
      </c>
      <c r="AR23" s="42">
        <v>0.60550000000000004</v>
      </c>
      <c r="AS23" s="42">
        <v>6.0548000000000002</v>
      </c>
      <c r="AT23" s="42">
        <v>-1.7315</v>
      </c>
      <c r="AU23" s="42">
        <v>0.1825</v>
      </c>
      <c r="AV23" s="42">
        <v>0.58879999999999999</v>
      </c>
      <c r="AW23" s="42">
        <v>-6.8099999999999994E-2</v>
      </c>
      <c r="AX23" s="42">
        <v>-1.9789000000000001</v>
      </c>
      <c r="AY23" s="42">
        <v>0.97729999999999995</v>
      </c>
      <c r="AZ23" s="42">
        <v>-0.86019999999999996</v>
      </c>
      <c r="BA23" s="42">
        <v>-6.2600000000000003E-2</v>
      </c>
      <c r="BB23" s="42">
        <v>-3.9800000000000002E-2</v>
      </c>
      <c r="BC23" s="42">
        <v>-1.1105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0.89910000000000001</v>
      </c>
      <c r="G24" s="42">
        <v>0.82709999999999995</v>
      </c>
      <c r="H24" s="42">
        <v>0.58550000000000002</v>
      </c>
      <c r="I24" s="42">
        <v>0.66149999999999998</v>
      </c>
      <c r="J24" s="42">
        <v>0.68340000000000001</v>
      </c>
      <c r="K24" s="42">
        <v>1.0441</v>
      </c>
      <c r="L24" s="42">
        <v>0.87339999999999995</v>
      </c>
      <c r="M24" s="42">
        <v>4.1322999999999999</v>
      </c>
      <c r="N24" s="42">
        <v>-0.33119999999999999</v>
      </c>
      <c r="O24" s="42">
        <v>0.57040000000000002</v>
      </c>
      <c r="P24" s="42">
        <v>0.69410000000000005</v>
      </c>
      <c r="Q24" s="42">
        <v>4.2900000000000001E-2</v>
      </c>
      <c r="R24" s="42">
        <v>1.0362</v>
      </c>
      <c r="S24" s="42">
        <v>1.7299999999999999E-2</v>
      </c>
      <c r="T24" s="42">
        <v>2.3092000000000001</v>
      </c>
      <c r="U24" s="42">
        <v>1.5669</v>
      </c>
      <c r="V24" s="42">
        <v>1.2844</v>
      </c>
      <c r="W24" s="42">
        <v>1.1955</v>
      </c>
      <c r="X24" s="42">
        <v>0.26469999999999999</v>
      </c>
      <c r="Y24" s="42">
        <v>-0.746</v>
      </c>
      <c r="Z24" s="42">
        <v>1.6240000000000001</v>
      </c>
      <c r="AA24" s="42">
        <v>2.4434999999999998</v>
      </c>
      <c r="AB24" s="42">
        <v>3.1061000000000001</v>
      </c>
      <c r="AC24" s="42">
        <v>0.78949999999999998</v>
      </c>
      <c r="AD24" s="42">
        <v>1.5743</v>
      </c>
      <c r="AE24" s="42">
        <v>1.5370999999999999</v>
      </c>
      <c r="AF24" s="42">
        <v>0.36990000000000001</v>
      </c>
      <c r="AG24" s="42">
        <v>-1.3023</v>
      </c>
      <c r="AH24" s="42">
        <v>0.8609</v>
      </c>
      <c r="AI24" s="42">
        <v>2.6981000000000002</v>
      </c>
      <c r="AJ24" s="42">
        <v>1.6245000000000001</v>
      </c>
      <c r="AK24" s="42">
        <v>0.74050000000000005</v>
      </c>
      <c r="AL24" s="42">
        <v>2.2829999999999999</v>
      </c>
      <c r="AM24" s="42">
        <v>2.5800999999999998</v>
      </c>
      <c r="AN24" s="42">
        <v>1.4395</v>
      </c>
      <c r="AO24" s="42">
        <v>1.8057000000000001</v>
      </c>
      <c r="AP24" s="42">
        <v>1.9084000000000001</v>
      </c>
      <c r="AQ24" s="42">
        <v>1.4713000000000001</v>
      </c>
      <c r="AR24" s="42">
        <v>1.1254</v>
      </c>
      <c r="AS24" s="42">
        <v>3.2416</v>
      </c>
      <c r="AT24" s="42">
        <v>5.0952999999999999</v>
      </c>
      <c r="AU24" s="42">
        <v>1.5109999999999999</v>
      </c>
      <c r="AV24" s="42">
        <v>1.4694</v>
      </c>
      <c r="AW24" s="42">
        <v>-0.85070000000000001</v>
      </c>
      <c r="AX24" s="42">
        <v>-0.80200000000000005</v>
      </c>
      <c r="AY24" s="42">
        <v>-0.2064</v>
      </c>
      <c r="AZ24" s="42">
        <v>-0.81920000000000004</v>
      </c>
      <c r="BA24" s="42">
        <v>-1.1575</v>
      </c>
      <c r="BB24" s="42">
        <v>-1.839</v>
      </c>
      <c r="BC24" s="42">
        <v>0.59650000000000003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-1.0858000000000001</v>
      </c>
      <c r="G25" s="42">
        <v>-2.7795999999999998</v>
      </c>
      <c r="H25" s="42">
        <v>1.1758</v>
      </c>
      <c r="I25" s="42">
        <v>-3.7383999999999999</v>
      </c>
      <c r="J25" s="42">
        <v>-0.26219999999999999</v>
      </c>
      <c r="K25" s="42">
        <v>-6.8879999999999999</v>
      </c>
      <c r="L25" s="42">
        <v>2.2492000000000001</v>
      </c>
      <c r="M25" s="42">
        <v>4.1318000000000001</v>
      </c>
      <c r="N25" s="42">
        <v>1.2078</v>
      </c>
      <c r="O25" s="42">
        <v>0.8458</v>
      </c>
      <c r="P25" s="42">
        <v>-1.4665999999999999</v>
      </c>
      <c r="Q25" s="42">
        <v>0.65529999999999999</v>
      </c>
      <c r="R25" s="42">
        <v>3.5028000000000001</v>
      </c>
      <c r="S25" s="42">
        <v>6.8318000000000003</v>
      </c>
      <c r="T25" s="42">
        <v>2.9722</v>
      </c>
      <c r="U25" s="42">
        <v>5.7599999999999998E-2</v>
      </c>
      <c r="V25" s="42">
        <v>3.7805</v>
      </c>
      <c r="W25" s="42">
        <v>3.7911000000000001</v>
      </c>
      <c r="X25" s="42">
        <v>-2.4302999999999999</v>
      </c>
      <c r="Y25" s="42">
        <v>-2.5308000000000002</v>
      </c>
      <c r="Z25" s="42">
        <v>3.2561</v>
      </c>
      <c r="AA25" s="42">
        <v>5.0438999999999998</v>
      </c>
      <c r="AB25" s="42">
        <v>2.6577000000000002</v>
      </c>
      <c r="AC25" s="42">
        <v>5.5963000000000003</v>
      </c>
      <c r="AD25" s="42">
        <v>2.7281</v>
      </c>
      <c r="AE25" s="42">
        <v>0.77449999999999997</v>
      </c>
      <c r="AF25" s="42">
        <v>0.72089999999999999</v>
      </c>
      <c r="AG25" s="42">
        <v>0.58450000000000002</v>
      </c>
      <c r="AH25" s="42">
        <v>3.0200000000000001E-2</v>
      </c>
      <c r="AI25" s="42">
        <v>0.72460000000000002</v>
      </c>
      <c r="AJ25" s="42">
        <v>0.2591</v>
      </c>
      <c r="AK25" s="42">
        <v>1.3323</v>
      </c>
      <c r="AL25" s="42">
        <v>0.66459999999999997</v>
      </c>
      <c r="AM25" s="42">
        <v>0.8236</v>
      </c>
      <c r="AN25" s="42">
        <v>-0.2082</v>
      </c>
      <c r="AO25" s="42">
        <v>4.1474000000000002</v>
      </c>
      <c r="AP25" s="42">
        <v>7.5458999999999996</v>
      </c>
      <c r="AQ25" s="42">
        <v>2.6053999999999999</v>
      </c>
      <c r="AR25" s="42">
        <v>1.0527</v>
      </c>
      <c r="AS25" s="42">
        <v>-0.39029999999999998</v>
      </c>
      <c r="AT25" s="42">
        <v>0.1696</v>
      </c>
      <c r="AU25" s="42">
        <v>-0.40649999999999997</v>
      </c>
      <c r="AV25" s="42">
        <v>0.29149999999999998</v>
      </c>
      <c r="AW25" s="42">
        <v>1.9237</v>
      </c>
      <c r="AX25" s="42">
        <v>1.2981</v>
      </c>
      <c r="AY25" s="42">
        <v>1.2536</v>
      </c>
      <c r="AZ25" s="42">
        <v>2.2683</v>
      </c>
      <c r="BA25" s="42">
        <v>1.5949</v>
      </c>
      <c r="BB25" s="42">
        <v>0.81310000000000004</v>
      </c>
      <c r="BC25" s="42">
        <v>-3.4878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1.7424999999999999</v>
      </c>
      <c r="G27" s="42">
        <v>0.72050000000000003</v>
      </c>
      <c r="H27" s="42">
        <v>3.8389000000000002</v>
      </c>
      <c r="I27" s="42">
        <v>-1.5</v>
      </c>
      <c r="J27" s="42">
        <v>2.3889999999999998</v>
      </c>
      <c r="K27" s="42">
        <v>-4.3174000000000001</v>
      </c>
      <c r="L27" s="42">
        <v>4.9284999999999997</v>
      </c>
      <c r="M27" s="42">
        <v>8.6267999999999994</v>
      </c>
      <c r="N27" s="42">
        <v>2.7084999999999999</v>
      </c>
      <c r="O27" s="42">
        <v>2.2290000000000001</v>
      </c>
      <c r="P27" s="42">
        <v>-3.9899999999999998E-2</v>
      </c>
      <c r="Q27" s="42">
        <v>2.0384000000000002</v>
      </c>
      <c r="R27" s="42">
        <v>6.2095000000000002</v>
      </c>
      <c r="S27" s="42">
        <v>8.7568999999999999</v>
      </c>
      <c r="T27" s="42">
        <v>7.2190000000000003</v>
      </c>
      <c r="U27" s="42">
        <v>4.4214000000000002</v>
      </c>
      <c r="V27" s="42">
        <v>7.9565999999999999</v>
      </c>
      <c r="W27" s="42">
        <v>7.7796000000000003</v>
      </c>
      <c r="X27" s="42">
        <v>1.0526</v>
      </c>
      <c r="Y27" s="42">
        <v>-1.1722999999999999</v>
      </c>
      <c r="Z27" s="42">
        <v>6.1492000000000004</v>
      </c>
      <c r="AA27" s="42">
        <v>9.3362999999999996</v>
      </c>
      <c r="AB27" s="42">
        <v>8.4557000000000002</v>
      </c>
      <c r="AC27" s="42">
        <v>11.236800000000001</v>
      </c>
      <c r="AD27" s="42">
        <v>8.6791999999999998</v>
      </c>
      <c r="AE27" s="42">
        <v>5.8944000000000001</v>
      </c>
      <c r="AF27" s="42">
        <v>5.5627000000000004</v>
      </c>
      <c r="AG27" s="42">
        <v>4.0195999999999996</v>
      </c>
      <c r="AH27" s="42">
        <v>4.9114000000000004</v>
      </c>
      <c r="AI27" s="42">
        <v>6.5517000000000003</v>
      </c>
      <c r="AJ27" s="42">
        <v>5.5660999999999996</v>
      </c>
      <c r="AK27" s="42">
        <v>6.6890999999999998</v>
      </c>
      <c r="AL27" s="42">
        <v>7.2638999999999996</v>
      </c>
      <c r="AM27" s="42">
        <v>8.4288000000000007</v>
      </c>
      <c r="AN27" s="42">
        <v>4.4451999999999998</v>
      </c>
      <c r="AO27" s="42">
        <v>12.4681</v>
      </c>
      <c r="AP27" s="42">
        <v>17.109200000000001</v>
      </c>
      <c r="AQ27" s="42">
        <v>11.242599999999999</v>
      </c>
      <c r="AR27" s="42">
        <v>8.4502000000000006</v>
      </c>
      <c r="AS27" s="42">
        <v>5.5772000000000004</v>
      </c>
      <c r="AT27" s="42">
        <v>10.435499999999999</v>
      </c>
      <c r="AU27" s="42">
        <v>6.9714999999999998</v>
      </c>
      <c r="AV27" s="42">
        <v>6.7195</v>
      </c>
      <c r="AW27" s="42">
        <v>6.9844999999999997</v>
      </c>
      <c r="AX27" s="42">
        <v>6.7748999999999997</v>
      </c>
      <c r="AY27" s="42">
        <v>5.4202000000000004</v>
      </c>
      <c r="AZ27" s="42">
        <v>7.0194000000000001</v>
      </c>
      <c r="BA27" s="42">
        <v>5.6970000000000001</v>
      </c>
      <c r="BB27" s="42">
        <v>4.3635999999999999</v>
      </c>
      <c r="BC27" s="42">
        <v>0.92269999999999996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0.52049999999999996</v>
      </c>
      <c r="G28" s="42">
        <v>0.48159999999999997</v>
      </c>
      <c r="H28" s="42">
        <v>0.33989999999999998</v>
      </c>
      <c r="I28" s="42">
        <v>0.37819999999999998</v>
      </c>
      <c r="J28" s="42">
        <v>0.38629999999999998</v>
      </c>
      <c r="K28" s="42">
        <v>0.59499999999999997</v>
      </c>
      <c r="L28" s="42">
        <v>0.49859999999999999</v>
      </c>
      <c r="M28" s="42">
        <v>2.3039000000000001</v>
      </c>
      <c r="N28" s="42">
        <v>-0.18440000000000001</v>
      </c>
      <c r="O28" s="42">
        <v>0.32600000000000001</v>
      </c>
      <c r="P28" s="42">
        <v>0.4032</v>
      </c>
      <c r="Q28" s="42">
        <v>2.46E-2</v>
      </c>
      <c r="R28" s="42">
        <v>0.57520000000000004</v>
      </c>
      <c r="S28" s="42">
        <v>9.4000000000000004E-3</v>
      </c>
      <c r="T28" s="42">
        <v>1.2466999999999999</v>
      </c>
      <c r="U28" s="42">
        <v>0.85950000000000004</v>
      </c>
      <c r="V28" s="42">
        <v>0.70930000000000004</v>
      </c>
      <c r="W28" s="42">
        <v>0.64680000000000004</v>
      </c>
      <c r="X28" s="42">
        <v>0.14130000000000001</v>
      </c>
      <c r="Y28" s="42">
        <v>-0.39710000000000001</v>
      </c>
      <c r="Z28" s="42">
        <v>0.85219999999999996</v>
      </c>
      <c r="AA28" s="42">
        <v>1.2295</v>
      </c>
      <c r="AB28" s="42">
        <v>1.5065999999999999</v>
      </c>
      <c r="AC28" s="42">
        <v>0.3856</v>
      </c>
      <c r="AD28" s="42">
        <v>0.7671</v>
      </c>
      <c r="AE28" s="42">
        <v>0.72319999999999995</v>
      </c>
      <c r="AF28" s="42">
        <v>0.1709</v>
      </c>
      <c r="AG28" s="42">
        <v>-0.59660000000000002</v>
      </c>
      <c r="AH28" s="42">
        <v>0.39250000000000002</v>
      </c>
      <c r="AI28" s="42">
        <v>1.2064999999999999</v>
      </c>
      <c r="AJ28" s="42">
        <v>0.71179999999999999</v>
      </c>
      <c r="AK28" s="42">
        <v>0.3236</v>
      </c>
      <c r="AL28" s="42">
        <v>1.014</v>
      </c>
      <c r="AM28" s="42">
        <v>1.1674</v>
      </c>
      <c r="AN28" s="42">
        <v>0.66080000000000005</v>
      </c>
      <c r="AO28" s="42">
        <v>0.83189999999999997</v>
      </c>
      <c r="AP28" s="42">
        <v>0.86070000000000002</v>
      </c>
      <c r="AQ28" s="42">
        <v>0.65580000000000005</v>
      </c>
      <c r="AR28" s="42">
        <v>0.51049999999999995</v>
      </c>
      <c r="AS28" s="42">
        <v>1.4823</v>
      </c>
      <c r="AT28" s="42">
        <v>2.3412000000000002</v>
      </c>
      <c r="AU28" s="42">
        <v>0.71889999999999998</v>
      </c>
      <c r="AV28" s="42">
        <v>0.72629999999999995</v>
      </c>
      <c r="AW28" s="42">
        <v>-0.43540000000000001</v>
      </c>
      <c r="AX28" s="42">
        <v>-0.41370000000000001</v>
      </c>
      <c r="AY28" s="42">
        <v>-0.1043</v>
      </c>
      <c r="AZ28" s="42">
        <v>-0.40089999999999998</v>
      </c>
      <c r="BA28" s="42">
        <v>-0.5494</v>
      </c>
      <c r="BB28" s="42">
        <v>-0.86399999999999999</v>
      </c>
      <c r="BC28" s="42">
        <v>0.28310000000000002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2.3077999999999999</v>
      </c>
      <c r="G29" s="42">
        <v>3.0186000000000002</v>
      </c>
      <c r="H29" s="42">
        <v>2.3231999999999999</v>
      </c>
      <c r="I29" s="42">
        <v>1.8602000000000001</v>
      </c>
      <c r="J29" s="42">
        <v>2.2648999999999999</v>
      </c>
      <c r="K29" s="42">
        <v>1.9756</v>
      </c>
      <c r="L29" s="42">
        <v>2.1806999999999999</v>
      </c>
      <c r="M29" s="42">
        <v>2.1909999999999998</v>
      </c>
      <c r="N29" s="42">
        <v>1.6851</v>
      </c>
      <c r="O29" s="42">
        <v>1.0572999999999999</v>
      </c>
      <c r="P29" s="42">
        <v>1.0234000000000001</v>
      </c>
      <c r="Q29" s="42">
        <v>1.3586</v>
      </c>
      <c r="R29" s="42">
        <v>2.1314000000000002</v>
      </c>
      <c r="S29" s="42">
        <v>1.9157</v>
      </c>
      <c r="T29" s="42">
        <v>3.0001000000000002</v>
      </c>
      <c r="U29" s="42">
        <v>3.5043000000000002</v>
      </c>
      <c r="V29" s="42">
        <v>3.4668000000000001</v>
      </c>
      <c r="W29" s="42">
        <v>3.3416999999999999</v>
      </c>
      <c r="X29" s="42">
        <v>3.3416000000000001</v>
      </c>
      <c r="Y29" s="42">
        <v>1.7556</v>
      </c>
      <c r="Z29" s="42">
        <v>2.0407999999999999</v>
      </c>
      <c r="AA29" s="42">
        <v>3.0628000000000002</v>
      </c>
      <c r="AB29" s="42">
        <v>4.2914000000000003</v>
      </c>
      <c r="AC29" s="42">
        <v>5.2548000000000004</v>
      </c>
      <c r="AD29" s="42">
        <v>5.1840000000000002</v>
      </c>
      <c r="AE29" s="42">
        <v>4.3967000000000001</v>
      </c>
      <c r="AF29" s="42">
        <v>4.6708999999999996</v>
      </c>
      <c r="AG29" s="42">
        <v>4.0316999999999998</v>
      </c>
      <c r="AH29" s="42">
        <v>4.4886999999999997</v>
      </c>
      <c r="AI29" s="42">
        <v>4.6205999999999996</v>
      </c>
      <c r="AJ29" s="42">
        <v>4.5952000000000002</v>
      </c>
      <c r="AK29" s="42">
        <v>5.0331999999999999</v>
      </c>
      <c r="AL29" s="42">
        <v>5.5853000000000002</v>
      </c>
      <c r="AM29" s="42">
        <v>6.4379</v>
      </c>
      <c r="AN29" s="42">
        <v>3.9925999999999999</v>
      </c>
      <c r="AO29" s="42">
        <v>7.4886999999999997</v>
      </c>
      <c r="AP29" s="42">
        <v>8.7026000000000003</v>
      </c>
      <c r="AQ29" s="42">
        <v>7.9814999999999996</v>
      </c>
      <c r="AR29" s="42">
        <v>6.8869999999999996</v>
      </c>
      <c r="AS29" s="42">
        <v>4.4852999999999996</v>
      </c>
      <c r="AT29" s="42">
        <v>7.9245999999999999</v>
      </c>
      <c r="AU29" s="42">
        <v>6.6592000000000002</v>
      </c>
      <c r="AV29" s="42">
        <v>5.7016</v>
      </c>
      <c r="AW29" s="42">
        <v>5.4962999999999997</v>
      </c>
      <c r="AX29" s="42">
        <v>5.8905000000000003</v>
      </c>
      <c r="AY29" s="42">
        <v>4.2709000000000001</v>
      </c>
      <c r="AZ29" s="42">
        <v>5.1520000000000001</v>
      </c>
      <c r="BA29" s="42">
        <v>4.6516000000000002</v>
      </c>
      <c r="BB29" s="42">
        <v>4.4145000000000003</v>
      </c>
      <c r="BC29" s="42">
        <v>4.1273999999999997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1.2200000000000001E-2</v>
      </c>
      <c r="G30" s="42">
        <v>1.7500000000000002E-2</v>
      </c>
      <c r="H30" s="42">
        <v>2.0899999999999998E-2</v>
      </c>
      <c r="I30" s="42">
        <v>2.7699999999999999E-2</v>
      </c>
      <c r="J30" s="42">
        <v>3.3599999999999998E-2</v>
      </c>
      <c r="K30" s="42">
        <v>2.9899999999999999E-2</v>
      </c>
      <c r="L30" s="42">
        <v>2.47E-2</v>
      </c>
      <c r="M30" s="42">
        <v>3.2000000000000001E-2</v>
      </c>
      <c r="N30" s="42">
        <v>3.1699999999999999E-2</v>
      </c>
      <c r="O30" s="42">
        <v>2.5000000000000001E-2</v>
      </c>
      <c r="P30" s="42">
        <v>1.9300000000000001E-2</v>
      </c>
      <c r="Q30" s="42">
        <v>2.4199999999999999E-2</v>
      </c>
      <c r="R30" s="42">
        <v>4.2299999999999997E-2</v>
      </c>
      <c r="S30" s="42">
        <v>6.6299999999999998E-2</v>
      </c>
      <c r="T30" s="42">
        <v>0.1171</v>
      </c>
      <c r="U30" s="42">
        <v>0.1152</v>
      </c>
      <c r="V30" s="42">
        <v>0.1104</v>
      </c>
      <c r="W30" s="42">
        <v>0.1176</v>
      </c>
      <c r="X30" s="42">
        <v>7.7700000000000005E-2</v>
      </c>
      <c r="Y30" s="42">
        <v>4.3900000000000002E-2</v>
      </c>
      <c r="Z30" s="42">
        <v>6.1699999999999998E-2</v>
      </c>
      <c r="AA30" s="42">
        <v>9.01E-2</v>
      </c>
      <c r="AB30" s="42">
        <v>0.1376</v>
      </c>
      <c r="AC30" s="42">
        <v>0.1928</v>
      </c>
      <c r="AD30" s="42">
        <v>0.22589999999999999</v>
      </c>
      <c r="AE30" s="42">
        <v>0.223</v>
      </c>
      <c r="AF30" s="42">
        <v>0.2636</v>
      </c>
      <c r="AG30" s="42">
        <v>0.19700000000000001</v>
      </c>
      <c r="AH30" s="42">
        <v>0.1817</v>
      </c>
      <c r="AI30" s="42">
        <v>0.37380000000000002</v>
      </c>
      <c r="AJ30" s="42">
        <v>0.56889999999999996</v>
      </c>
      <c r="AK30" s="42">
        <v>0.76690000000000003</v>
      </c>
      <c r="AL30" s="42">
        <v>0.9083</v>
      </c>
      <c r="AM30" s="42">
        <v>0.86560000000000004</v>
      </c>
      <c r="AN30" s="42">
        <v>0.60240000000000005</v>
      </c>
      <c r="AO30" s="42">
        <v>0.65920000000000001</v>
      </c>
      <c r="AP30" s="42">
        <v>0.57279999999999998</v>
      </c>
      <c r="AQ30" s="42">
        <v>0.4975</v>
      </c>
      <c r="AR30" s="42">
        <v>0.47160000000000002</v>
      </c>
      <c r="AS30" s="42">
        <v>0.35</v>
      </c>
      <c r="AT30" s="42">
        <v>0.57750000000000001</v>
      </c>
      <c r="AU30" s="42">
        <v>0.59140000000000004</v>
      </c>
      <c r="AV30" s="42">
        <v>0.621</v>
      </c>
      <c r="AW30" s="42">
        <v>0.62549999999999994</v>
      </c>
      <c r="AX30" s="42">
        <v>0.65069999999999995</v>
      </c>
      <c r="AY30" s="42">
        <v>0.51019999999999999</v>
      </c>
      <c r="AZ30" s="42">
        <v>0.54420000000000002</v>
      </c>
      <c r="BA30" s="42">
        <v>0.50229999999999997</v>
      </c>
      <c r="BB30" s="42">
        <v>0.47720000000000001</v>
      </c>
      <c r="BC30" s="42">
        <v>0.33800000000000002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2.2955999999999999</v>
      </c>
      <c r="G31" s="42">
        <v>3.0009999999999999</v>
      </c>
      <c r="H31" s="42">
        <v>2.3024</v>
      </c>
      <c r="I31" s="42">
        <v>1.8325</v>
      </c>
      <c r="J31" s="42">
        <v>2.2313000000000001</v>
      </c>
      <c r="K31" s="42">
        <v>1.9457</v>
      </c>
      <c r="L31" s="42">
        <v>2.1558999999999999</v>
      </c>
      <c r="M31" s="42">
        <v>2.1589999999999998</v>
      </c>
      <c r="N31" s="42">
        <v>1.6533</v>
      </c>
      <c r="O31" s="42">
        <v>1.0322</v>
      </c>
      <c r="P31" s="42">
        <v>1.0041</v>
      </c>
      <c r="Q31" s="42">
        <v>1.3344</v>
      </c>
      <c r="R31" s="42">
        <v>2.0891000000000002</v>
      </c>
      <c r="S31" s="42">
        <v>1.8494999999999999</v>
      </c>
      <c r="T31" s="42">
        <v>2.883</v>
      </c>
      <c r="U31" s="42">
        <v>3.3891</v>
      </c>
      <c r="V31" s="42">
        <v>3.3563999999999998</v>
      </c>
      <c r="W31" s="42">
        <v>3.2242000000000002</v>
      </c>
      <c r="X31" s="42">
        <v>3.2639</v>
      </c>
      <c r="Y31" s="42">
        <v>1.7117</v>
      </c>
      <c r="Z31" s="42">
        <v>1.9791000000000001</v>
      </c>
      <c r="AA31" s="42">
        <v>2.9727000000000001</v>
      </c>
      <c r="AB31" s="42">
        <v>4.1538000000000004</v>
      </c>
      <c r="AC31" s="42">
        <v>5.0620000000000003</v>
      </c>
      <c r="AD31" s="42">
        <v>4.9580000000000002</v>
      </c>
      <c r="AE31" s="42">
        <v>4.1737000000000002</v>
      </c>
      <c r="AF31" s="42">
        <v>4.4074</v>
      </c>
      <c r="AG31" s="42">
        <v>3.8347000000000002</v>
      </c>
      <c r="AH31" s="42">
        <v>4.3068999999999997</v>
      </c>
      <c r="AI31" s="42">
        <v>4.2469000000000001</v>
      </c>
      <c r="AJ31" s="42">
        <v>4.0263999999999998</v>
      </c>
      <c r="AK31" s="42">
        <v>4.2663000000000002</v>
      </c>
      <c r="AL31" s="42">
        <v>4.6771000000000003</v>
      </c>
      <c r="AM31" s="42">
        <v>5.5723000000000003</v>
      </c>
      <c r="AN31" s="42">
        <v>3.3902999999999999</v>
      </c>
      <c r="AO31" s="42">
        <v>6.8296000000000001</v>
      </c>
      <c r="AP31" s="42">
        <v>8.1297999999999995</v>
      </c>
      <c r="AQ31" s="42">
        <v>7.484</v>
      </c>
      <c r="AR31" s="42">
        <v>6.4154</v>
      </c>
      <c r="AS31" s="42">
        <v>4.1353</v>
      </c>
      <c r="AT31" s="42">
        <v>7.3471000000000002</v>
      </c>
      <c r="AU31" s="42">
        <v>6.0678000000000001</v>
      </c>
      <c r="AV31" s="42">
        <v>5.0805999999999996</v>
      </c>
      <c r="AW31" s="42">
        <v>4.8708</v>
      </c>
      <c r="AX31" s="42">
        <v>5.2397999999999998</v>
      </c>
      <c r="AY31" s="42">
        <v>3.7606999999999999</v>
      </c>
      <c r="AZ31" s="42">
        <v>4.6078000000000001</v>
      </c>
      <c r="BA31" s="42">
        <v>4.1493000000000002</v>
      </c>
      <c r="BB31" s="42">
        <v>3.9373</v>
      </c>
      <c r="BC31" s="42">
        <v>3.7894000000000001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-1.0858000000000001</v>
      </c>
      <c r="G32" s="42">
        <v>-2.7795999999999998</v>
      </c>
      <c r="H32" s="42">
        <v>1.1758</v>
      </c>
      <c r="I32" s="42">
        <v>-3.7383999999999999</v>
      </c>
      <c r="J32" s="42">
        <v>-0.26219999999999999</v>
      </c>
      <c r="K32" s="42">
        <v>-6.8879999999999999</v>
      </c>
      <c r="L32" s="42">
        <v>2.2492000000000001</v>
      </c>
      <c r="M32" s="42">
        <v>4.1318000000000001</v>
      </c>
      <c r="N32" s="42">
        <v>1.2078</v>
      </c>
      <c r="O32" s="42">
        <v>0.8458</v>
      </c>
      <c r="P32" s="42">
        <v>-1.4665999999999999</v>
      </c>
      <c r="Q32" s="42">
        <v>0.65529999999999999</v>
      </c>
      <c r="R32" s="42">
        <v>3.5028000000000001</v>
      </c>
      <c r="S32" s="42">
        <v>6.8318000000000003</v>
      </c>
      <c r="T32" s="42">
        <v>2.9722</v>
      </c>
      <c r="U32" s="42">
        <v>5.7599999999999998E-2</v>
      </c>
      <c r="V32" s="42">
        <v>3.7805</v>
      </c>
      <c r="W32" s="42">
        <v>3.7911000000000001</v>
      </c>
      <c r="X32" s="42">
        <v>-2.4302999999999999</v>
      </c>
      <c r="Y32" s="42">
        <v>-2.5308000000000002</v>
      </c>
      <c r="Z32" s="42">
        <v>3.2561</v>
      </c>
      <c r="AA32" s="42">
        <v>5.0438999999999998</v>
      </c>
      <c r="AB32" s="42">
        <v>2.6577000000000002</v>
      </c>
      <c r="AC32" s="42">
        <v>5.5963000000000003</v>
      </c>
      <c r="AD32" s="42">
        <v>2.7281</v>
      </c>
      <c r="AE32" s="42">
        <v>0.77449999999999997</v>
      </c>
      <c r="AF32" s="42">
        <v>0.72089999999999999</v>
      </c>
      <c r="AG32" s="42">
        <v>0.58450000000000002</v>
      </c>
      <c r="AH32" s="42">
        <v>3.0200000000000001E-2</v>
      </c>
      <c r="AI32" s="42">
        <v>0.72460000000000002</v>
      </c>
      <c r="AJ32" s="42">
        <v>0.2591</v>
      </c>
      <c r="AK32" s="42">
        <v>1.3323</v>
      </c>
      <c r="AL32" s="42">
        <v>0.66459999999999997</v>
      </c>
      <c r="AM32" s="42">
        <v>0.8236</v>
      </c>
      <c r="AN32" s="42">
        <v>-0.2082</v>
      </c>
      <c r="AO32" s="42">
        <v>4.1474000000000002</v>
      </c>
      <c r="AP32" s="42">
        <v>7.5458999999999996</v>
      </c>
      <c r="AQ32" s="42">
        <v>2.6053999999999999</v>
      </c>
      <c r="AR32" s="42">
        <v>1.0527</v>
      </c>
      <c r="AS32" s="42">
        <v>-0.39029999999999998</v>
      </c>
      <c r="AT32" s="42">
        <v>0.1696</v>
      </c>
      <c r="AU32" s="42">
        <v>-0.40649999999999997</v>
      </c>
      <c r="AV32" s="42">
        <v>0.29149999999999998</v>
      </c>
      <c r="AW32" s="42">
        <v>1.9237</v>
      </c>
      <c r="AX32" s="42">
        <v>1.2981</v>
      </c>
      <c r="AY32" s="42">
        <v>1.2536</v>
      </c>
      <c r="AZ32" s="42">
        <v>2.2683</v>
      </c>
      <c r="BA32" s="42">
        <v>1.5949</v>
      </c>
      <c r="BB32" s="42">
        <v>0.81310000000000004</v>
      </c>
      <c r="BC32" s="42">
        <v>-3.4878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4.7300000000000002E-2</v>
      </c>
      <c r="F34" s="42">
        <v>5.0099999999999999E-2</v>
      </c>
      <c r="G34" s="42">
        <v>5.1200000000000002E-2</v>
      </c>
      <c r="H34" s="42">
        <v>5.4800000000000001E-2</v>
      </c>
      <c r="I34" s="42">
        <v>5.5399999999999998E-2</v>
      </c>
      <c r="J34" s="42">
        <v>5.8400000000000001E-2</v>
      </c>
      <c r="K34" s="42">
        <v>5.7299999999999997E-2</v>
      </c>
      <c r="L34" s="42">
        <v>6.1499999999999999E-2</v>
      </c>
      <c r="M34" s="42">
        <v>6.88E-2</v>
      </c>
      <c r="N34" s="42">
        <v>7.2999999999999995E-2</v>
      </c>
      <c r="O34" s="42">
        <v>7.7700000000000005E-2</v>
      </c>
      <c r="P34" s="42">
        <v>8.09E-2</v>
      </c>
      <c r="Q34" s="42">
        <v>8.6300000000000002E-2</v>
      </c>
      <c r="R34" s="42">
        <v>9.4100000000000003E-2</v>
      </c>
      <c r="S34" s="42">
        <v>0.1067</v>
      </c>
      <c r="T34" s="42">
        <v>0.11840000000000001</v>
      </c>
      <c r="U34" s="42">
        <v>0.127</v>
      </c>
      <c r="V34" s="42">
        <v>0.14119999999999999</v>
      </c>
      <c r="W34" s="42">
        <v>0.15679999999999999</v>
      </c>
      <c r="X34" s="42">
        <v>0.16120000000000001</v>
      </c>
      <c r="Y34" s="42">
        <v>0.1633</v>
      </c>
      <c r="Z34" s="42">
        <v>0.1754</v>
      </c>
      <c r="AA34" s="42">
        <v>0.1943</v>
      </c>
      <c r="AB34" s="42">
        <v>0.2132</v>
      </c>
      <c r="AC34" s="42">
        <v>0.24049999999999999</v>
      </c>
      <c r="AD34" s="42">
        <v>0.26450000000000001</v>
      </c>
      <c r="AE34" s="42">
        <v>0.28670000000000001</v>
      </c>
      <c r="AF34" s="42">
        <v>0.30959999999999999</v>
      </c>
      <c r="AG34" s="42">
        <v>0.32979999999999998</v>
      </c>
      <c r="AH34" s="42">
        <v>0.35320000000000001</v>
      </c>
      <c r="AI34" s="42">
        <v>0.38340000000000002</v>
      </c>
      <c r="AJ34" s="42">
        <v>0.41239999999999999</v>
      </c>
      <c r="AK34" s="42">
        <v>0.4471</v>
      </c>
      <c r="AL34" s="42">
        <v>0.48659999999999998</v>
      </c>
      <c r="AM34" s="42">
        <v>0.53180000000000005</v>
      </c>
      <c r="AN34" s="42">
        <v>0.58460000000000001</v>
      </c>
      <c r="AO34" s="42">
        <v>0.65069999999999995</v>
      </c>
      <c r="AP34" s="42">
        <v>0.74350000000000005</v>
      </c>
      <c r="AQ34" s="42">
        <v>0.81310000000000004</v>
      </c>
      <c r="AR34" s="42">
        <v>0.89019999999999999</v>
      </c>
      <c r="AS34" s="42">
        <v>1</v>
      </c>
      <c r="AT34" s="42">
        <v>1.0909</v>
      </c>
      <c r="AU34" s="42">
        <v>1.1718</v>
      </c>
      <c r="AV34" s="42">
        <v>1.2606999999999999</v>
      </c>
      <c r="AW34" s="42">
        <v>1.351</v>
      </c>
      <c r="AX34" s="42">
        <v>1.4173</v>
      </c>
      <c r="AY34" s="42">
        <v>1.5109999999999999</v>
      </c>
      <c r="AZ34" s="42">
        <v>1.607</v>
      </c>
      <c r="BA34" s="42">
        <v>1.7000999999999999</v>
      </c>
      <c r="BB34" s="42">
        <v>1.7751999999999999</v>
      </c>
      <c r="BC34" s="42">
        <v>1.7719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5.7999999999999996E-3</v>
      </c>
      <c r="F35" s="42">
        <v>6.3E-3</v>
      </c>
      <c r="G35" s="42">
        <v>6.6E-3</v>
      </c>
      <c r="H35" s="42">
        <v>7.1000000000000004E-3</v>
      </c>
      <c r="I35" s="42">
        <v>7.4000000000000003E-3</v>
      </c>
      <c r="J35" s="42">
        <v>8.0000000000000002E-3</v>
      </c>
      <c r="K35" s="42">
        <v>7.9000000000000008E-3</v>
      </c>
      <c r="L35" s="42">
        <v>8.6E-3</v>
      </c>
      <c r="M35" s="42">
        <v>9.7000000000000003E-3</v>
      </c>
      <c r="N35" s="42">
        <v>1.0800000000000001E-2</v>
      </c>
      <c r="O35" s="42">
        <v>1.2E-2</v>
      </c>
      <c r="P35" s="42">
        <v>1.29E-2</v>
      </c>
      <c r="Q35" s="42">
        <v>1.41E-2</v>
      </c>
      <c r="R35" s="42">
        <v>1.5699999999999999E-2</v>
      </c>
      <c r="S35" s="42">
        <v>1.8800000000000001E-2</v>
      </c>
      <c r="T35" s="42">
        <v>2.3300000000000001E-2</v>
      </c>
      <c r="U35" s="42">
        <v>2.6499999999999999E-2</v>
      </c>
      <c r="V35" s="42">
        <v>3.1E-2</v>
      </c>
      <c r="W35" s="42">
        <v>3.8300000000000001E-2</v>
      </c>
      <c r="X35" s="42">
        <v>4.3400000000000001E-2</v>
      </c>
      <c r="Y35" s="42">
        <v>4.7800000000000002E-2</v>
      </c>
      <c r="Z35" s="42">
        <v>5.5500000000000001E-2</v>
      </c>
      <c r="AA35" s="42">
        <v>6.8099999999999994E-2</v>
      </c>
      <c r="AB35" s="42">
        <v>8.8599999999999998E-2</v>
      </c>
      <c r="AC35" s="42">
        <v>0.11940000000000001</v>
      </c>
      <c r="AD35" s="42">
        <v>0.15040000000000001</v>
      </c>
      <c r="AE35" s="42">
        <v>0.1769</v>
      </c>
      <c r="AF35" s="42">
        <v>0.1976</v>
      </c>
      <c r="AG35" s="42">
        <v>0.21240000000000001</v>
      </c>
      <c r="AH35" s="42">
        <v>0.22739999999999999</v>
      </c>
      <c r="AI35" s="42">
        <v>0.25190000000000001</v>
      </c>
      <c r="AJ35" s="42">
        <v>0.27839999999999998</v>
      </c>
      <c r="AK35" s="42">
        <v>0.30499999999999999</v>
      </c>
      <c r="AL35" s="42">
        <v>0.34229999999999999</v>
      </c>
      <c r="AM35" s="42">
        <v>0.39960000000000001</v>
      </c>
      <c r="AN35" s="42">
        <v>0.45889999999999997</v>
      </c>
      <c r="AO35" s="42">
        <v>0.53459999999999996</v>
      </c>
      <c r="AP35" s="42">
        <v>0.65459999999999996</v>
      </c>
      <c r="AQ35" s="42">
        <v>0.77259999999999995</v>
      </c>
      <c r="AR35" s="42">
        <v>0.84599999999999997</v>
      </c>
      <c r="AS35" s="42">
        <v>1</v>
      </c>
      <c r="AT35" s="42">
        <v>1.1792</v>
      </c>
      <c r="AU35" s="42">
        <v>1.3013999999999999</v>
      </c>
      <c r="AV35" s="42">
        <v>1.429</v>
      </c>
      <c r="AW35" s="42">
        <v>1.5477000000000001</v>
      </c>
      <c r="AX35" s="42">
        <v>1.6531</v>
      </c>
      <c r="AY35" s="42">
        <v>1.7823</v>
      </c>
      <c r="AZ35" s="42">
        <v>1.9815</v>
      </c>
      <c r="BA35" s="42">
        <v>2.1852</v>
      </c>
      <c r="BB35" s="42">
        <v>2.3544999999999998</v>
      </c>
      <c r="BC35" s="42">
        <v>2.4333999999999998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7.6399999999999996E-2</v>
      </c>
      <c r="F36" s="42">
        <v>7.8899999999999998E-2</v>
      </c>
      <c r="G36" s="42">
        <v>7.8700000000000006E-2</v>
      </c>
      <c r="H36" s="42">
        <v>8.2400000000000001E-2</v>
      </c>
      <c r="I36" s="42">
        <v>8.1799999999999998E-2</v>
      </c>
      <c r="J36" s="42">
        <v>8.48E-2</v>
      </c>
      <c r="K36" s="42">
        <v>8.2000000000000003E-2</v>
      </c>
      <c r="L36" s="42">
        <v>8.6900000000000005E-2</v>
      </c>
      <c r="M36" s="42">
        <v>9.5899999999999999E-2</v>
      </c>
      <c r="N36" s="42">
        <v>0.1003</v>
      </c>
      <c r="O36" s="42">
        <v>0.1056</v>
      </c>
      <c r="P36" s="42">
        <v>0.1084</v>
      </c>
      <c r="Q36" s="42">
        <v>0.1138</v>
      </c>
      <c r="R36" s="42">
        <v>0.1225</v>
      </c>
      <c r="S36" s="42">
        <v>0.13700000000000001</v>
      </c>
      <c r="T36" s="42">
        <v>0.15</v>
      </c>
      <c r="U36" s="42">
        <v>0.15840000000000001</v>
      </c>
      <c r="V36" s="42">
        <v>0.17330000000000001</v>
      </c>
      <c r="W36" s="42">
        <v>0.18940000000000001</v>
      </c>
      <c r="X36" s="42">
        <v>0.1918</v>
      </c>
      <c r="Y36" s="42">
        <v>0.1915</v>
      </c>
      <c r="Z36" s="42">
        <v>0.2031</v>
      </c>
      <c r="AA36" s="42">
        <v>0.2223</v>
      </c>
      <c r="AB36" s="42">
        <v>0.2412</v>
      </c>
      <c r="AC36" s="42">
        <v>0.26910000000000001</v>
      </c>
      <c r="AD36" s="42">
        <v>0.29289999999999999</v>
      </c>
      <c r="AE36" s="42">
        <v>0.31409999999999999</v>
      </c>
      <c r="AF36" s="42">
        <v>0.33579999999999999</v>
      </c>
      <c r="AG36" s="42">
        <v>0.35449999999999998</v>
      </c>
      <c r="AH36" s="42">
        <v>0.3765</v>
      </c>
      <c r="AI36" s="42">
        <v>0.40560000000000002</v>
      </c>
      <c r="AJ36" s="42">
        <v>0.43319999999999997</v>
      </c>
      <c r="AK36" s="42">
        <v>0.4667</v>
      </c>
      <c r="AL36" s="42">
        <v>0.50490000000000002</v>
      </c>
      <c r="AM36" s="42">
        <v>0.54859999999999998</v>
      </c>
      <c r="AN36" s="42">
        <v>0.59950000000000003</v>
      </c>
      <c r="AO36" s="42">
        <v>0.66379999999999995</v>
      </c>
      <c r="AP36" s="42">
        <v>0.75449999999999995</v>
      </c>
      <c r="AQ36" s="42">
        <v>0.82099999999999995</v>
      </c>
      <c r="AR36" s="42">
        <v>0.89449999999999996</v>
      </c>
      <c r="AS36" s="42">
        <v>1</v>
      </c>
      <c r="AT36" s="42">
        <v>1.0843</v>
      </c>
      <c r="AU36" s="42">
        <v>1.1560999999999999</v>
      </c>
      <c r="AV36" s="42">
        <v>1.2363999999999999</v>
      </c>
      <c r="AW36" s="42">
        <v>1.3161</v>
      </c>
      <c r="AX36" s="42">
        <v>1.3740000000000001</v>
      </c>
      <c r="AY36" s="42">
        <v>1.4552</v>
      </c>
      <c r="AZ36" s="42">
        <v>1.5389999999999999</v>
      </c>
      <c r="BA36" s="42">
        <v>1.6221000000000001</v>
      </c>
      <c r="BB36" s="42">
        <v>1.6881999999999999</v>
      </c>
      <c r="BC36" s="42">
        <v>1.6826000000000001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4.8500000000000001E-2</v>
      </c>
      <c r="F37" s="42">
        <v>5.1400000000000001E-2</v>
      </c>
      <c r="G37" s="42">
        <v>5.2499999999999998E-2</v>
      </c>
      <c r="H37" s="42">
        <v>5.62E-2</v>
      </c>
      <c r="I37" s="42">
        <v>5.6800000000000003E-2</v>
      </c>
      <c r="J37" s="42">
        <v>5.9900000000000002E-2</v>
      </c>
      <c r="K37" s="42">
        <v>5.8999999999999997E-2</v>
      </c>
      <c r="L37" s="42">
        <v>6.3100000000000003E-2</v>
      </c>
      <c r="M37" s="42">
        <v>7.0599999999999996E-2</v>
      </c>
      <c r="N37" s="42">
        <v>7.4800000000000005E-2</v>
      </c>
      <c r="O37" s="42">
        <v>7.9799999999999996E-2</v>
      </c>
      <c r="P37" s="42">
        <v>8.3000000000000004E-2</v>
      </c>
      <c r="Q37" s="42">
        <v>8.8599999999999998E-2</v>
      </c>
      <c r="R37" s="42">
        <v>9.6600000000000005E-2</v>
      </c>
      <c r="S37" s="42">
        <v>0.1095</v>
      </c>
      <c r="T37" s="42">
        <v>0.12180000000000001</v>
      </c>
      <c r="U37" s="42">
        <v>0.1285</v>
      </c>
      <c r="V37" s="42">
        <v>0.1416</v>
      </c>
      <c r="W37" s="42">
        <v>0.15040000000000001</v>
      </c>
      <c r="X37" s="42">
        <v>0.15579999999999999</v>
      </c>
      <c r="Y37" s="42">
        <v>0.16159999999999999</v>
      </c>
      <c r="Z37" s="42">
        <v>0.1741</v>
      </c>
      <c r="AA37" s="42">
        <v>0.1918</v>
      </c>
      <c r="AB37" s="42">
        <v>0.20619999999999999</v>
      </c>
      <c r="AC37" s="42">
        <v>0.23180000000000001</v>
      </c>
      <c r="AD37" s="42">
        <v>0.25159999999999999</v>
      </c>
      <c r="AE37" s="42">
        <v>0.2742</v>
      </c>
      <c r="AF37" s="42">
        <v>0.29480000000000001</v>
      </c>
      <c r="AG37" s="42">
        <v>0.3105</v>
      </c>
      <c r="AH37" s="42">
        <v>0.33139999999999997</v>
      </c>
      <c r="AI37" s="42">
        <v>0.3604</v>
      </c>
      <c r="AJ37" s="42">
        <v>0.39090000000000003</v>
      </c>
      <c r="AK37" s="42">
        <v>0.42659999999999998</v>
      </c>
      <c r="AL37" s="42">
        <v>0.46810000000000002</v>
      </c>
      <c r="AM37" s="42">
        <v>0.51919999999999999</v>
      </c>
      <c r="AN37" s="42">
        <v>0.57730000000000004</v>
      </c>
      <c r="AO37" s="42">
        <v>0.65029999999999999</v>
      </c>
      <c r="AP37" s="42">
        <v>0.74939999999999996</v>
      </c>
      <c r="AQ37" s="42">
        <v>0.81669999999999998</v>
      </c>
      <c r="AR37" s="42">
        <v>0.89159999999999995</v>
      </c>
      <c r="AS37" s="42">
        <v>1</v>
      </c>
      <c r="AT37" s="42">
        <v>1.0849</v>
      </c>
      <c r="AU37" s="42">
        <v>1.177</v>
      </c>
      <c r="AV37" s="42">
        <v>1.2595000000000001</v>
      </c>
      <c r="AW37" s="42">
        <v>1.3557999999999999</v>
      </c>
      <c r="AX37" s="42">
        <v>1.4335</v>
      </c>
      <c r="AY37" s="42">
        <v>1.5282</v>
      </c>
      <c r="AZ37" s="42">
        <v>1.6205000000000001</v>
      </c>
      <c r="BA37" s="42">
        <v>1.7032</v>
      </c>
      <c r="BB37" s="42">
        <v>1.7757000000000001</v>
      </c>
      <c r="BC37" s="42">
        <v>1.7786999999999999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2.3199999999999998E-2</v>
      </c>
      <c r="F38" s="42">
        <v>2.5499999999999998E-2</v>
      </c>
      <c r="G38" s="42">
        <v>2.7799999999999998E-2</v>
      </c>
      <c r="H38" s="42">
        <v>3.0200000000000001E-2</v>
      </c>
      <c r="I38" s="42">
        <v>3.2399999999999998E-2</v>
      </c>
      <c r="J38" s="42">
        <v>3.5099999999999999E-2</v>
      </c>
      <c r="K38" s="42">
        <v>3.7699999999999997E-2</v>
      </c>
      <c r="L38" s="42">
        <v>4.0500000000000001E-2</v>
      </c>
      <c r="M38" s="42">
        <v>4.3700000000000003E-2</v>
      </c>
      <c r="N38" s="42">
        <v>4.6800000000000001E-2</v>
      </c>
      <c r="O38" s="42">
        <v>0.05</v>
      </c>
      <c r="P38" s="42">
        <v>5.3400000000000003E-2</v>
      </c>
      <c r="Q38" s="42">
        <v>5.7500000000000002E-2</v>
      </c>
      <c r="R38" s="42">
        <v>6.1899999999999997E-2</v>
      </c>
      <c r="S38" s="42">
        <v>6.7000000000000004E-2</v>
      </c>
      <c r="T38" s="42">
        <v>7.3899999999999993E-2</v>
      </c>
      <c r="U38" s="42">
        <v>8.2000000000000003E-2</v>
      </c>
      <c r="V38" s="42">
        <v>9.0899999999999995E-2</v>
      </c>
      <c r="W38" s="42">
        <v>0.10050000000000001</v>
      </c>
      <c r="X38" s="42">
        <v>0.10979999999999999</v>
      </c>
      <c r="Y38" s="42">
        <v>0.1168</v>
      </c>
      <c r="Z38" s="42">
        <v>0.1232</v>
      </c>
      <c r="AA38" s="42">
        <v>0.13220000000000001</v>
      </c>
      <c r="AB38" s="42">
        <v>0.1449</v>
      </c>
      <c r="AC38" s="42">
        <v>0.16189999999999999</v>
      </c>
      <c r="AD38" s="42">
        <v>0.18060000000000001</v>
      </c>
      <c r="AE38" s="42">
        <v>0.20050000000000001</v>
      </c>
      <c r="AF38" s="42">
        <v>0.22339999999999999</v>
      </c>
      <c r="AG38" s="42">
        <v>0.2462</v>
      </c>
      <c r="AH38" s="42">
        <v>0.27260000000000001</v>
      </c>
      <c r="AI38" s="42">
        <v>0.30130000000000001</v>
      </c>
      <c r="AJ38" s="42">
        <v>0.3327</v>
      </c>
      <c r="AK38" s="42">
        <v>0.36890000000000001</v>
      </c>
      <c r="AL38" s="42">
        <v>0.41289999999999999</v>
      </c>
      <c r="AM38" s="42">
        <v>0.46650000000000003</v>
      </c>
      <c r="AN38" s="42">
        <v>0.52810000000000001</v>
      </c>
      <c r="AO38" s="42">
        <v>0.59630000000000005</v>
      </c>
      <c r="AP38" s="42">
        <v>0.67269999999999996</v>
      </c>
      <c r="AQ38" s="42">
        <v>0.75939999999999996</v>
      </c>
      <c r="AR38" s="42">
        <v>0.86660000000000004</v>
      </c>
      <c r="AS38" s="42">
        <v>1</v>
      </c>
      <c r="AT38" s="42">
        <v>1.1379999999999999</v>
      </c>
      <c r="AU38" s="42">
        <v>1.2946</v>
      </c>
      <c r="AV38" s="42">
        <v>1.4577</v>
      </c>
      <c r="AW38" s="42">
        <v>1.6303000000000001</v>
      </c>
      <c r="AX38" s="42">
        <v>1.8050999999999999</v>
      </c>
      <c r="AY38" s="42">
        <v>1.9872000000000001</v>
      </c>
      <c r="AZ38" s="42">
        <v>2.1793999999999998</v>
      </c>
      <c r="BA38" s="42">
        <v>2.3795999999999999</v>
      </c>
      <c r="BB38" s="42">
        <v>2.5851999999999999</v>
      </c>
      <c r="BC38" s="42">
        <v>2.7656000000000001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1E-4</v>
      </c>
      <c r="F39" s="42">
        <v>1E-4</v>
      </c>
      <c r="G39" s="42">
        <v>1E-4</v>
      </c>
      <c r="H39" s="42">
        <v>1E-4</v>
      </c>
      <c r="I39" s="42">
        <v>2.0000000000000001E-4</v>
      </c>
      <c r="J39" s="42">
        <v>2.0000000000000001E-4</v>
      </c>
      <c r="K39" s="42">
        <v>2.9999999999999997E-4</v>
      </c>
      <c r="L39" s="42">
        <v>2.9999999999999997E-4</v>
      </c>
      <c r="M39" s="42">
        <v>4.0000000000000002E-4</v>
      </c>
      <c r="N39" s="42">
        <v>5.0000000000000001E-4</v>
      </c>
      <c r="O39" s="42">
        <v>5.0000000000000001E-4</v>
      </c>
      <c r="P39" s="42">
        <v>5.9999999999999995E-4</v>
      </c>
      <c r="Q39" s="42">
        <v>6.9999999999999999E-4</v>
      </c>
      <c r="R39" s="42">
        <v>8.9999999999999998E-4</v>
      </c>
      <c r="S39" s="42">
        <v>1.2999999999999999E-3</v>
      </c>
      <c r="T39" s="42">
        <v>2E-3</v>
      </c>
      <c r="U39" s="42">
        <v>2.8E-3</v>
      </c>
      <c r="V39" s="42">
        <v>3.8E-3</v>
      </c>
      <c r="W39" s="42">
        <v>5.0000000000000001E-3</v>
      </c>
      <c r="X39" s="42">
        <v>6.0000000000000001E-3</v>
      </c>
      <c r="Y39" s="42">
        <v>6.7000000000000002E-3</v>
      </c>
      <c r="Z39" s="42">
        <v>7.6E-3</v>
      </c>
      <c r="AA39" s="42">
        <v>8.9999999999999993E-3</v>
      </c>
      <c r="AB39" s="42">
        <v>1.1599999999999999E-2</v>
      </c>
      <c r="AC39" s="42">
        <v>1.5800000000000002E-2</v>
      </c>
      <c r="AD39" s="42">
        <v>2.1600000000000001E-2</v>
      </c>
      <c r="AE39" s="42">
        <v>2.8400000000000002E-2</v>
      </c>
      <c r="AF39" s="42">
        <v>3.7499999999999999E-2</v>
      </c>
      <c r="AG39" s="42">
        <v>4.5600000000000002E-2</v>
      </c>
      <c r="AH39" s="42">
        <v>5.4100000000000002E-2</v>
      </c>
      <c r="AI39" s="42">
        <v>7.2800000000000004E-2</v>
      </c>
      <c r="AJ39" s="42">
        <v>0.1061</v>
      </c>
      <c r="AK39" s="42">
        <v>0.15820000000000001</v>
      </c>
      <c r="AL39" s="42">
        <v>0.23100000000000001</v>
      </c>
      <c r="AM39" s="42">
        <v>0.3165</v>
      </c>
      <c r="AN39" s="42">
        <v>0.40939999999999999</v>
      </c>
      <c r="AO39" s="42">
        <v>0.50390000000000001</v>
      </c>
      <c r="AP39" s="42">
        <v>0.59199999999999997</v>
      </c>
      <c r="AQ39" s="42">
        <v>0.69179999999999997</v>
      </c>
      <c r="AR39" s="42">
        <v>0.82620000000000005</v>
      </c>
      <c r="AS39" s="42">
        <v>1</v>
      </c>
      <c r="AT39" s="42">
        <v>1.2273000000000001</v>
      </c>
      <c r="AU39" s="42">
        <v>1.5363</v>
      </c>
      <c r="AV39" s="42">
        <v>1.9309000000000001</v>
      </c>
      <c r="AW39" s="42">
        <v>2.3788999999999998</v>
      </c>
      <c r="AX39" s="42">
        <v>2.8651</v>
      </c>
      <c r="AY39" s="42">
        <v>3.3723999999999998</v>
      </c>
      <c r="AZ39" s="42">
        <v>3.8967999999999998</v>
      </c>
      <c r="BA39" s="42">
        <v>4.4600999999999997</v>
      </c>
      <c r="BB39" s="42">
        <v>5.0606</v>
      </c>
      <c r="BC39" s="42">
        <v>5.4724000000000004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2.5700000000000001E-2</v>
      </c>
      <c r="F40" s="42">
        <v>2.8199999999999999E-2</v>
      </c>
      <c r="G40" s="42">
        <v>3.0800000000000001E-2</v>
      </c>
      <c r="H40" s="42">
        <v>3.3500000000000002E-2</v>
      </c>
      <c r="I40" s="42">
        <v>3.5900000000000001E-2</v>
      </c>
      <c r="J40" s="42">
        <v>3.8899999999999997E-2</v>
      </c>
      <c r="K40" s="42">
        <v>4.1700000000000001E-2</v>
      </c>
      <c r="L40" s="42">
        <v>4.48E-2</v>
      </c>
      <c r="M40" s="42">
        <v>4.8300000000000003E-2</v>
      </c>
      <c r="N40" s="42">
        <v>5.1700000000000003E-2</v>
      </c>
      <c r="O40" s="42">
        <v>5.5199999999999999E-2</v>
      </c>
      <c r="P40" s="42">
        <v>5.8900000000000001E-2</v>
      </c>
      <c r="Q40" s="42">
        <v>6.3500000000000001E-2</v>
      </c>
      <c r="R40" s="42">
        <v>6.8199999999999997E-2</v>
      </c>
      <c r="S40" s="42">
        <v>7.3800000000000004E-2</v>
      </c>
      <c r="T40" s="42">
        <v>8.1199999999999994E-2</v>
      </c>
      <c r="U40" s="42">
        <v>8.9899999999999994E-2</v>
      </c>
      <c r="V40" s="42">
        <v>9.9599999999999994E-2</v>
      </c>
      <c r="W40" s="42">
        <v>0.10979999999999999</v>
      </c>
      <c r="X40" s="42">
        <v>0.1198</v>
      </c>
      <c r="Y40" s="42">
        <v>0.1275</v>
      </c>
      <c r="Z40" s="42">
        <v>0.1343</v>
      </c>
      <c r="AA40" s="42">
        <v>0.1439</v>
      </c>
      <c r="AB40" s="42">
        <v>0.1575</v>
      </c>
      <c r="AC40" s="42">
        <v>0.17549999999999999</v>
      </c>
      <c r="AD40" s="42">
        <v>0.19520000000000001</v>
      </c>
      <c r="AE40" s="42">
        <v>0.21609999999999999</v>
      </c>
      <c r="AF40" s="42">
        <v>0.24</v>
      </c>
      <c r="AG40" s="42">
        <v>0.26400000000000001</v>
      </c>
      <c r="AH40" s="42">
        <v>0.2918</v>
      </c>
      <c r="AI40" s="42">
        <v>0.32100000000000001</v>
      </c>
      <c r="AJ40" s="42">
        <v>0.35160000000000002</v>
      </c>
      <c r="AK40" s="42">
        <v>0.3856</v>
      </c>
      <c r="AL40" s="42">
        <v>0.42630000000000001</v>
      </c>
      <c r="AM40" s="42">
        <v>0.47660000000000002</v>
      </c>
      <c r="AN40" s="42">
        <v>0.53549999999999998</v>
      </c>
      <c r="AO40" s="42">
        <v>0.60160000000000002</v>
      </c>
      <c r="AP40" s="42">
        <v>0.67730000000000001</v>
      </c>
      <c r="AQ40" s="42">
        <v>0.7631</v>
      </c>
      <c r="AR40" s="42">
        <v>0.86870000000000003</v>
      </c>
      <c r="AS40" s="42">
        <v>1</v>
      </c>
      <c r="AT40" s="42">
        <v>1.1336999999999999</v>
      </c>
      <c r="AU40" s="42">
        <v>1.2829999999999999</v>
      </c>
      <c r="AV40" s="42">
        <v>1.4354</v>
      </c>
      <c r="AW40" s="42">
        <v>1.5952999999999999</v>
      </c>
      <c r="AX40" s="42">
        <v>1.756</v>
      </c>
      <c r="AY40" s="42">
        <v>1.9238</v>
      </c>
      <c r="AZ40" s="42">
        <v>2.1015999999999999</v>
      </c>
      <c r="BA40" s="42">
        <v>2.2865000000000002</v>
      </c>
      <c r="BB40" s="42">
        <v>2.4758</v>
      </c>
      <c r="BC40" s="42">
        <v>2.6463999999999999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1.8673</v>
      </c>
      <c r="F41" s="42">
        <v>1.9008</v>
      </c>
      <c r="G41" s="42">
        <v>1.9790000000000001</v>
      </c>
      <c r="H41" s="42">
        <v>2.0375999999999999</v>
      </c>
      <c r="I41" s="42">
        <v>2.1101000000000001</v>
      </c>
      <c r="J41" s="42">
        <v>2.1196999999999999</v>
      </c>
      <c r="K41" s="42">
        <v>2.3348</v>
      </c>
      <c r="L41" s="42">
        <v>2.339</v>
      </c>
      <c r="M41" s="42">
        <v>2.2469999999999999</v>
      </c>
      <c r="N41" s="42">
        <v>2.2223999999999999</v>
      </c>
      <c r="O41" s="42">
        <v>2.2827999999999999</v>
      </c>
      <c r="P41" s="42">
        <v>2.3597000000000001</v>
      </c>
      <c r="Q41" s="42">
        <v>2.4112</v>
      </c>
      <c r="R41" s="42">
        <v>2.3855</v>
      </c>
      <c r="S41" s="42">
        <v>2.2603</v>
      </c>
      <c r="T41" s="42">
        <v>2.1522000000000001</v>
      </c>
      <c r="U41" s="42">
        <v>2.2665000000000002</v>
      </c>
      <c r="V41" s="42">
        <v>2.2709999999999999</v>
      </c>
      <c r="W41" s="42">
        <v>2.2757999999999998</v>
      </c>
      <c r="X41" s="42">
        <v>2.4047999999999998</v>
      </c>
      <c r="Y41" s="42">
        <v>2.4992999999999999</v>
      </c>
      <c r="Z41" s="42">
        <v>2.4817999999999998</v>
      </c>
      <c r="AA41" s="42">
        <v>2.4621</v>
      </c>
      <c r="AB41" s="42">
        <v>2.5547</v>
      </c>
      <c r="AC41" s="42">
        <v>2.4941</v>
      </c>
      <c r="AD41" s="42">
        <v>2.3357999999999999</v>
      </c>
      <c r="AE41" s="42">
        <v>2.3216000000000001</v>
      </c>
      <c r="AF41" s="42">
        <v>2.3622999999999998</v>
      </c>
      <c r="AG41" s="42">
        <v>2.44</v>
      </c>
      <c r="AH41" s="42">
        <v>2.6493000000000002</v>
      </c>
      <c r="AI41" s="42">
        <v>2.6223999999999998</v>
      </c>
      <c r="AJ41" s="42">
        <v>2.6855000000000002</v>
      </c>
      <c r="AK41" s="42">
        <v>2.7919999999999998</v>
      </c>
      <c r="AL41" s="42">
        <v>2.8799000000000001</v>
      </c>
      <c r="AM41" s="42">
        <v>2.9047999999999998</v>
      </c>
      <c r="AN41" s="42">
        <v>2.8782999999999999</v>
      </c>
      <c r="AO41" s="42">
        <v>2.6463999999999999</v>
      </c>
      <c r="AP41" s="42">
        <v>2.4820000000000002</v>
      </c>
      <c r="AQ41" s="42">
        <v>2.6360000000000001</v>
      </c>
      <c r="AR41" s="42">
        <v>2.6221000000000001</v>
      </c>
      <c r="AS41" s="42">
        <v>2.8454999999999999</v>
      </c>
      <c r="AT41" s="42">
        <v>2.9388999999999998</v>
      </c>
      <c r="AU41" s="42">
        <v>3.0160999999999998</v>
      </c>
      <c r="AV41" s="42">
        <v>3.0937000000000001</v>
      </c>
      <c r="AW41" s="42">
        <v>3.2928000000000002</v>
      </c>
      <c r="AX41" s="42">
        <v>3.2368999999999999</v>
      </c>
      <c r="AY41" s="42">
        <v>3.2721</v>
      </c>
      <c r="AZ41" s="42">
        <v>3.4443000000000001</v>
      </c>
      <c r="BA41" s="42">
        <v>3.5802999999999998</v>
      </c>
      <c r="BB41" s="42">
        <v>3.8073000000000001</v>
      </c>
      <c r="BC41" s="42">
        <v>4.1653000000000002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1.3803000000000001</v>
      </c>
      <c r="F42" s="42">
        <v>1.4228000000000001</v>
      </c>
      <c r="G42" s="42">
        <v>1.4932000000000001</v>
      </c>
      <c r="H42" s="42">
        <v>1.5703</v>
      </c>
      <c r="I42" s="42">
        <v>1.6377999999999999</v>
      </c>
      <c r="J42" s="42">
        <v>1.6572</v>
      </c>
      <c r="K42" s="42">
        <v>1.8459000000000001</v>
      </c>
      <c r="L42" s="42">
        <v>1.8658999999999999</v>
      </c>
      <c r="M42" s="42">
        <v>1.8113999999999999</v>
      </c>
      <c r="N42" s="42">
        <v>1.8002</v>
      </c>
      <c r="O42" s="42">
        <v>1.8332999999999999</v>
      </c>
      <c r="P42" s="42">
        <v>1.8914</v>
      </c>
      <c r="Q42" s="42">
        <v>1.9371</v>
      </c>
      <c r="R42" s="42">
        <v>1.921</v>
      </c>
      <c r="S42" s="42">
        <v>1.827</v>
      </c>
      <c r="T42" s="42">
        <v>1.7459</v>
      </c>
      <c r="U42" s="42">
        <v>1.8455999999999999</v>
      </c>
      <c r="V42" s="42">
        <v>1.8505</v>
      </c>
      <c r="W42" s="42">
        <v>1.8583000000000001</v>
      </c>
      <c r="X42" s="42">
        <v>1.9474</v>
      </c>
      <c r="Y42" s="42">
        <v>2.0344000000000002</v>
      </c>
      <c r="Z42" s="42">
        <v>2.0114000000000001</v>
      </c>
      <c r="AA42" s="42">
        <v>2.0078999999999998</v>
      </c>
      <c r="AB42" s="42">
        <v>2.1562999999999999</v>
      </c>
      <c r="AC42" s="42">
        <v>2.0350000000000001</v>
      </c>
      <c r="AD42" s="42">
        <v>1.8872</v>
      </c>
      <c r="AE42" s="42">
        <v>1.8673999999999999</v>
      </c>
      <c r="AF42" s="42">
        <v>1.9056999999999999</v>
      </c>
      <c r="AG42" s="42">
        <v>1.9821</v>
      </c>
      <c r="AH42" s="42">
        <v>2.0434000000000001</v>
      </c>
      <c r="AI42" s="42">
        <v>2.0581999999999998</v>
      </c>
      <c r="AJ42" s="42">
        <v>2.0926</v>
      </c>
      <c r="AK42" s="42">
        <v>2.1612</v>
      </c>
      <c r="AL42" s="42">
        <v>2.2118000000000002</v>
      </c>
      <c r="AM42" s="42">
        <v>2.2686999999999999</v>
      </c>
      <c r="AN42" s="42">
        <v>2.2711000000000001</v>
      </c>
      <c r="AO42" s="42">
        <v>2.1901000000000002</v>
      </c>
      <c r="AP42" s="42">
        <v>2.0889000000000002</v>
      </c>
      <c r="AQ42" s="42">
        <v>2.2189999999999999</v>
      </c>
      <c r="AR42" s="42">
        <v>2.2199</v>
      </c>
      <c r="AS42" s="42">
        <v>2.2452000000000001</v>
      </c>
      <c r="AT42" s="42">
        <v>2.3618999999999999</v>
      </c>
      <c r="AU42" s="42">
        <v>2.4561000000000002</v>
      </c>
      <c r="AV42" s="42">
        <v>2.5223</v>
      </c>
      <c r="AW42" s="42">
        <v>2.7054</v>
      </c>
      <c r="AX42" s="42">
        <v>2.6694</v>
      </c>
      <c r="AY42" s="42">
        <v>2.7014</v>
      </c>
      <c r="AZ42" s="42">
        <v>2.8151000000000002</v>
      </c>
      <c r="BA42" s="42">
        <v>2.9464999999999999</v>
      </c>
      <c r="BB42" s="42">
        <v>3.1595</v>
      </c>
      <c r="BC42" s="42">
        <v>3.4685999999999999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0.2697</v>
      </c>
      <c r="F43" s="42">
        <v>0.28339999999999999</v>
      </c>
      <c r="G43" s="42">
        <v>0.28970000000000001</v>
      </c>
      <c r="H43" s="42">
        <v>0.30020000000000002</v>
      </c>
      <c r="I43" s="42">
        <v>0.31040000000000001</v>
      </c>
      <c r="J43" s="42">
        <v>0.3216</v>
      </c>
      <c r="K43" s="42">
        <v>0.33300000000000002</v>
      </c>
      <c r="L43" s="42">
        <v>0.34310000000000002</v>
      </c>
      <c r="M43" s="42">
        <v>0.36699999999999999</v>
      </c>
      <c r="N43" s="42">
        <v>0.37730000000000002</v>
      </c>
      <c r="O43" s="42">
        <v>0.39550000000000002</v>
      </c>
      <c r="P43" s="42">
        <v>0.41460000000000002</v>
      </c>
      <c r="Q43" s="42">
        <v>0.43340000000000001</v>
      </c>
      <c r="R43" s="42">
        <v>0.44879999999999998</v>
      </c>
      <c r="S43" s="42">
        <v>0.4662</v>
      </c>
      <c r="T43" s="42">
        <v>0.4929</v>
      </c>
      <c r="U43" s="42">
        <v>0.51380000000000003</v>
      </c>
      <c r="V43" s="42">
        <v>0.53439999999999999</v>
      </c>
      <c r="W43" s="42">
        <v>0.55559999999999998</v>
      </c>
      <c r="X43" s="42">
        <v>0.5665</v>
      </c>
      <c r="Y43" s="42">
        <v>0.57640000000000002</v>
      </c>
      <c r="Z43" s="42">
        <v>0.5917</v>
      </c>
      <c r="AA43" s="42">
        <v>0.61170000000000002</v>
      </c>
      <c r="AB43" s="42">
        <v>0.63629999999999998</v>
      </c>
      <c r="AC43" s="42">
        <v>0.64670000000000005</v>
      </c>
      <c r="AD43" s="42">
        <v>0.66239999999999999</v>
      </c>
      <c r="AE43" s="42">
        <v>0.68740000000000001</v>
      </c>
      <c r="AF43" s="42">
        <v>0.70479999999999998</v>
      </c>
      <c r="AG43" s="42">
        <v>0.7117</v>
      </c>
      <c r="AH43" s="42">
        <v>0.7319</v>
      </c>
      <c r="AI43" s="42">
        <v>0.76449999999999996</v>
      </c>
      <c r="AJ43" s="42">
        <v>0.79049999999999998</v>
      </c>
      <c r="AK43" s="42">
        <v>0.8075</v>
      </c>
      <c r="AL43" s="42">
        <v>0.83630000000000004</v>
      </c>
      <c r="AM43" s="42">
        <v>0.86199999999999999</v>
      </c>
      <c r="AN43" s="42">
        <v>0.91949999999999998</v>
      </c>
      <c r="AO43" s="42">
        <v>0.92</v>
      </c>
      <c r="AP43" s="42">
        <v>0.90290000000000004</v>
      </c>
      <c r="AQ43" s="42">
        <v>0.89559999999999995</v>
      </c>
      <c r="AR43" s="42">
        <v>0.91120000000000001</v>
      </c>
      <c r="AS43" s="42">
        <v>1</v>
      </c>
      <c r="AT43" s="42">
        <v>1.0342</v>
      </c>
      <c r="AU43" s="42">
        <v>1.0519000000000001</v>
      </c>
      <c r="AV43" s="42">
        <v>1.0737000000000001</v>
      </c>
      <c r="AW43" s="42">
        <v>1.0639000000000001</v>
      </c>
      <c r="AX43" s="42">
        <v>1.0347</v>
      </c>
      <c r="AY43" s="42">
        <v>1.0427999999999999</v>
      </c>
      <c r="AZ43" s="42">
        <v>1.0254000000000001</v>
      </c>
      <c r="BA43" s="42">
        <v>1.0129999999999999</v>
      </c>
      <c r="BB43" s="42">
        <v>0.99409999999999998</v>
      </c>
      <c r="BC43" s="42">
        <v>0.98899999999999999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0.44259999999999999</v>
      </c>
      <c r="F44" s="42">
        <v>0.46089999999999998</v>
      </c>
      <c r="G44" s="42">
        <v>0.46729999999999999</v>
      </c>
      <c r="H44" s="42">
        <v>0.48139999999999999</v>
      </c>
      <c r="I44" s="42">
        <v>0.4945</v>
      </c>
      <c r="J44" s="42">
        <v>0.50880000000000003</v>
      </c>
      <c r="K44" s="42">
        <v>0.52129999999999999</v>
      </c>
      <c r="L44" s="42">
        <v>0.53249999999999997</v>
      </c>
      <c r="M44" s="42">
        <v>0.54659999999999997</v>
      </c>
      <c r="N44" s="42">
        <v>0.56379999999999997</v>
      </c>
      <c r="O44" s="42">
        <v>0.58750000000000002</v>
      </c>
      <c r="P44" s="42">
        <v>0.61160000000000003</v>
      </c>
      <c r="Q44" s="42">
        <v>0.6391</v>
      </c>
      <c r="R44" s="42">
        <v>0.65510000000000002</v>
      </c>
      <c r="S44" s="42">
        <v>0.68030000000000002</v>
      </c>
      <c r="T44" s="42">
        <v>0.70279999999999998</v>
      </c>
      <c r="U44" s="42">
        <v>0.72130000000000005</v>
      </c>
      <c r="V44" s="42">
        <v>0.74060000000000004</v>
      </c>
      <c r="W44" s="42">
        <v>0.76080000000000003</v>
      </c>
      <c r="X44" s="42">
        <v>0.77370000000000005</v>
      </c>
      <c r="Y44" s="42">
        <v>0.79320000000000002</v>
      </c>
      <c r="Z44" s="42">
        <v>0.80110000000000003</v>
      </c>
      <c r="AA44" s="42">
        <v>0.80820000000000003</v>
      </c>
      <c r="AB44" s="42">
        <v>0.81499999999999995</v>
      </c>
      <c r="AC44" s="42">
        <v>0.82169999999999999</v>
      </c>
      <c r="AD44" s="42">
        <v>0.8286</v>
      </c>
      <c r="AE44" s="42">
        <v>0.84670000000000001</v>
      </c>
      <c r="AF44" s="42">
        <v>0.8649</v>
      </c>
      <c r="AG44" s="42">
        <v>0.88490000000000002</v>
      </c>
      <c r="AH44" s="42">
        <v>0.9022</v>
      </c>
      <c r="AI44" s="42">
        <v>0.9173</v>
      </c>
      <c r="AJ44" s="42">
        <v>0.93320000000000003</v>
      </c>
      <c r="AK44" s="42">
        <v>0.94630000000000003</v>
      </c>
      <c r="AL44" s="42">
        <v>0.95779999999999998</v>
      </c>
      <c r="AM44" s="42">
        <v>0.96209999999999996</v>
      </c>
      <c r="AN44" s="42">
        <v>1.0116000000000001</v>
      </c>
      <c r="AO44" s="42">
        <v>0.99409999999999998</v>
      </c>
      <c r="AP44" s="42">
        <v>0.95720000000000005</v>
      </c>
      <c r="AQ44" s="42">
        <v>0.93559999999999999</v>
      </c>
      <c r="AR44" s="42">
        <v>0.94120000000000004</v>
      </c>
      <c r="AS44" s="42">
        <v>1</v>
      </c>
      <c r="AT44" s="42">
        <v>0.98280000000000001</v>
      </c>
      <c r="AU44" s="42">
        <v>0.98460000000000003</v>
      </c>
      <c r="AV44" s="42">
        <v>0.99039999999999995</v>
      </c>
      <c r="AW44" s="42">
        <v>0.98980000000000001</v>
      </c>
      <c r="AX44" s="42">
        <v>0.97040000000000004</v>
      </c>
      <c r="AY44" s="42">
        <v>0.97989999999999999</v>
      </c>
      <c r="AZ44" s="42">
        <v>0.97150000000000003</v>
      </c>
      <c r="BA44" s="42">
        <v>0.97089999999999999</v>
      </c>
      <c r="BB44" s="42">
        <v>0.97050000000000003</v>
      </c>
      <c r="BC44" s="42">
        <v>0.95979999999999999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0.60940000000000005</v>
      </c>
      <c r="F45" s="42">
        <v>0.6149</v>
      </c>
      <c r="G45" s="42">
        <v>0.62</v>
      </c>
      <c r="H45" s="42">
        <v>0.62360000000000004</v>
      </c>
      <c r="I45" s="42">
        <v>0.62780000000000002</v>
      </c>
      <c r="J45" s="42">
        <v>0.6321</v>
      </c>
      <c r="K45" s="42">
        <v>0.63870000000000005</v>
      </c>
      <c r="L45" s="42">
        <v>0.64429999999999998</v>
      </c>
      <c r="M45" s="42">
        <v>0.67149999999999999</v>
      </c>
      <c r="N45" s="42">
        <v>0.66930000000000001</v>
      </c>
      <c r="O45" s="42">
        <v>0.67310000000000003</v>
      </c>
      <c r="P45" s="42">
        <v>0.67779999999999996</v>
      </c>
      <c r="Q45" s="42">
        <v>0.67810000000000004</v>
      </c>
      <c r="R45" s="42">
        <v>0.68510000000000004</v>
      </c>
      <c r="S45" s="42">
        <v>0.68530000000000002</v>
      </c>
      <c r="T45" s="42">
        <v>0.70130000000000003</v>
      </c>
      <c r="U45" s="42">
        <v>0.71230000000000004</v>
      </c>
      <c r="V45" s="42">
        <v>0.72150000000000003</v>
      </c>
      <c r="W45" s="42">
        <v>0.73019999999999996</v>
      </c>
      <c r="X45" s="42">
        <v>0.73219999999999996</v>
      </c>
      <c r="Y45" s="42">
        <v>0.72670000000000001</v>
      </c>
      <c r="Z45" s="42">
        <v>0.73860000000000003</v>
      </c>
      <c r="AA45" s="42">
        <v>0.75690000000000002</v>
      </c>
      <c r="AB45" s="42">
        <v>0.78080000000000005</v>
      </c>
      <c r="AC45" s="42">
        <v>0.78700000000000003</v>
      </c>
      <c r="AD45" s="42">
        <v>0.7994</v>
      </c>
      <c r="AE45" s="42">
        <v>0.81179999999999997</v>
      </c>
      <c r="AF45" s="42">
        <v>0.81479999999999997</v>
      </c>
      <c r="AG45" s="42">
        <v>0.80430000000000001</v>
      </c>
      <c r="AH45" s="42">
        <v>0.81120000000000003</v>
      </c>
      <c r="AI45" s="42">
        <v>0.83340000000000003</v>
      </c>
      <c r="AJ45" s="42">
        <v>0.84709999999999996</v>
      </c>
      <c r="AK45" s="42">
        <v>0.85340000000000005</v>
      </c>
      <c r="AL45" s="42">
        <v>0.87309999999999999</v>
      </c>
      <c r="AM45" s="42">
        <v>0.89590000000000003</v>
      </c>
      <c r="AN45" s="42">
        <v>0.90890000000000004</v>
      </c>
      <c r="AO45" s="42">
        <v>0.92549999999999999</v>
      </c>
      <c r="AP45" s="42">
        <v>0.94330000000000003</v>
      </c>
      <c r="AQ45" s="42">
        <v>0.95730000000000004</v>
      </c>
      <c r="AR45" s="42">
        <v>0.96809999999999996</v>
      </c>
      <c r="AS45" s="42">
        <v>1</v>
      </c>
      <c r="AT45" s="42">
        <v>1.0523</v>
      </c>
      <c r="AU45" s="42">
        <v>1.0683</v>
      </c>
      <c r="AV45" s="42">
        <v>1.0841000000000001</v>
      </c>
      <c r="AW45" s="42">
        <v>1.0749</v>
      </c>
      <c r="AX45" s="42">
        <v>1.0663</v>
      </c>
      <c r="AY45" s="42">
        <v>1.0641</v>
      </c>
      <c r="AZ45" s="42">
        <v>1.0555000000000001</v>
      </c>
      <c r="BA45" s="42">
        <v>1.0432999999999999</v>
      </c>
      <c r="BB45" s="42">
        <v>1.0243</v>
      </c>
      <c r="BC45" s="42">
        <v>1.0304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58.420299999999997</v>
      </c>
      <c r="F46" s="47">
        <v>57.350299999999997</v>
      </c>
      <c r="G46" s="47">
        <v>59.099899999999998</v>
      </c>
      <c r="H46" s="47">
        <v>57.015700000000002</v>
      </c>
      <c r="I46" s="47">
        <v>57.3322</v>
      </c>
      <c r="J46" s="47">
        <v>55.725299999999997</v>
      </c>
      <c r="K46" s="47">
        <v>58.244500000000002</v>
      </c>
      <c r="L46" s="47">
        <v>55.941400000000002</v>
      </c>
      <c r="M46" s="47">
        <v>55.566800000000001</v>
      </c>
      <c r="N46" s="47">
        <v>55.7804</v>
      </c>
      <c r="O46" s="47">
        <v>58.536200000000001</v>
      </c>
      <c r="P46" s="47">
        <v>57.657800000000002</v>
      </c>
      <c r="Q46" s="47">
        <v>56.800400000000003</v>
      </c>
      <c r="R46" s="47">
        <v>54.2258</v>
      </c>
      <c r="S46" s="47">
        <v>54.295400000000001</v>
      </c>
      <c r="T46" s="47">
        <v>53.679299999999998</v>
      </c>
      <c r="U46" s="47">
        <v>56.025100000000002</v>
      </c>
      <c r="V46" s="47">
        <v>54.416800000000002</v>
      </c>
      <c r="W46" s="47">
        <v>53.784399999999998</v>
      </c>
      <c r="X46" s="47">
        <v>52.988500000000002</v>
      </c>
      <c r="Y46" s="47">
        <v>53.482700000000001</v>
      </c>
      <c r="Z46" s="47">
        <v>51.473999999999997</v>
      </c>
      <c r="AA46" s="47">
        <v>49.1614</v>
      </c>
      <c r="AB46" s="47">
        <v>47.845500000000001</v>
      </c>
      <c r="AC46" s="47">
        <v>49.8339</v>
      </c>
      <c r="AD46" s="47">
        <v>47.621699999999997</v>
      </c>
      <c r="AE46" s="47">
        <v>46.481400000000001</v>
      </c>
      <c r="AF46" s="47">
        <v>45.920699999999997</v>
      </c>
      <c r="AG46" s="47">
        <v>45.699399999999997</v>
      </c>
      <c r="AH46" s="47">
        <v>45.491</v>
      </c>
      <c r="AI46" s="47">
        <v>43.937399999999997</v>
      </c>
      <c r="AJ46" s="47">
        <v>43.695099999999996</v>
      </c>
      <c r="AK46" s="47">
        <v>43.6999</v>
      </c>
      <c r="AL46" s="47">
        <v>45.127400000000002</v>
      </c>
      <c r="AM46" s="47">
        <v>45.361199999999997</v>
      </c>
      <c r="AN46" s="47">
        <v>46.4437</v>
      </c>
      <c r="AO46" s="47">
        <v>45.6999</v>
      </c>
      <c r="AP46" s="47">
        <v>44.498399999999997</v>
      </c>
      <c r="AQ46" s="47">
        <v>44.646799999999999</v>
      </c>
      <c r="AR46" s="47">
        <v>46.071199999999997</v>
      </c>
      <c r="AS46" s="47">
        <v>45.379800000000003</v>
      </c>
      <c r="AT46" s="47">
        <v>46.518500000000003</v>
      </c>
      <c r="AU46" s="47">
        <v>48.634</v>
      </c>
      <c r="AV46" s="47">
        <v>50.227600000000002</v>
      </c>
      <c r="AW46" s="47">
        <v>52.148400000000002</v>
      </c>
      <c r="AX46" s="47">
        <v>51.005000000000003</v>
      </c>
      <c r="AY46" s="47">
        <v>50.041499999999999</v>
      </c>
      <c r="AZ46" s="47">
        <v>47.829599999999999</v>
      </c>
      <c r="BA46" s="47">
        <v>47.107199999999999</v>
      </c>
      <c r="BB46" s="47">
        <v>46.856099999999998</v>
      </c>
      <c r="BC46" s="47">
        <v>48.054400000000001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0.43519999999999998</v>
      </c>
      <c r="F47" s="42">
        <v>0.44190000000000002</v>
      </c>
      <c r="G47" s="42">
        <v>0.43830000000000002</v>
      </c>
      <c r="H47" s="42">
        <v>0.44130000000000003</v>
      </c>
      <c r="I47" s="42">
        <v>0.44519999999999998</v>
      </c>
      <c r="J47" s="42">
        <v>0.4506</v>
      </c>
      <c r="K47" s="42">
        <v>0.4556</v>
      </c>
      <c r="L47" s="42">
        <v>0.45939999999999998</v>
      </c>
      <c r="M47" s="42">
        <v>0.46579999999999999</v>
      </c>
      <c r="N47" s="42">
        <v>0.4733</v>
      </c>
      <c r="O47" s="42">
        <v>0.48670000000000002</v>
      </c>
      <c r="P47" s="42">
        <v>0.49930000000000002</v>
      </c>
      <c r="Q47" s="42">
        <v>0.51300000000000001</v>
      </c>
      <c r="R47" s="42">
        <v>0.51859999999999995</v>
      </c>
      <c r="S47" s="42">
        <v>0.53069999999999995</v>
      </c>
      <c r="T47" s="42">
        <v>0.54090000000000005</v>
      </c>
      <c r="U47" s="42">
        <v>0.54710000000000003</v>
      </c>
      <c r="V47" s="42">
        <v>0.55320000000000003</v>
      </c>
      <c r="W47" s="42">
        <v>0.55989999999999995</v>
      </c>
      <c r="X47" s="42">
        <v>0.56100000000000005</v>
      </c>
      <c r="Y47" s="42">
        <v>0.56630000000000003</v>
      </c>
      <c r="Z47" s="42">
        <v>0.56540000000000001</v>
      </c>
      <c r="AA47" s="42">
        <v>0.56459999999999999</v>
      </c>
      <c r="AB47" s="42">
        <v>0.56369999999999998</v>
      </c>
      <c r="AC47" s="42">
        <v>0.56279999999999997</v>
      </c>
      <c r="AD47" s="42">
        <v>0.56200000000000006</v>
      </c>
      <c r="AE47" s="42">
        <v>0.56340000000000001</v>
      </c>
      <c r="AF47" s="42">
        <v>0.56479999999999997</v>
      </c>
      <c r="AG47" s="42">
        <v>0.56620000000000004</v>
      </c>
      <c r="AH47" s="42">
        <v>0.56759999999999999</v>
      </c>
      <c r="AI47" s="42">
        <v>0.56869999999999998</v>
      </c>
      <c r="AJ47" s="42">
        <v>0.57040000000000002</v>
      </c>
      <c r="AK47" s="42">
        <v>0.57050000000000001</v>
      </c>
      <c r="AL47" s="42">
        <v>0.5706</v>
      </c>
      <c r="AM47" s="42">
        <v>0.57130000000000003</v>
      </c>
      <c r="AN47" s="42">
        <v>0.57089999999999996</v>
      </c>
      <c r="AO47" s="42">
        <v>0.57040000000000002</v>
      </c>
      <c r="AP47" s="42">
        <v>0.57010000000000005</v>
      </c>
      <c r="AQ47" s="42">
        <v>0.56899999999999995</v>
      </c>
      <c r="AR47" s="42">
        <v>0.56820000000000004</v>
      </c>
      <c r="AS47" s="42">
        <v>0.56759999999999999</v>
      </c>
      <c r="AT47" s="42">
        <v>0.56640000000000001</v>
      </c>
      <c r="AU47" s="42">
        <v>0.56430000000000002</v>
      </c>
      <c r="AV47" s="42">
        <v>0.56299999999999994</v>
      </c>
      <c r="AW47" s="42">
        <v>0.56120000000000003</v>
      </c>
      <c r="AX47" s="42">
        <v>0.55989999999999995</v>
      </c>
      <c r="AY47" s="42">
        <v>0.54759999999999998</v>
      </c>
      <c r="AZ47" s="42">
        <v>0.54320000000000002</v>
      </c>
      <c r="BA47" s="42">
        <v>0.53920000000000001</v>
      </c>
      <c r="BB47" s="42">
        <v>0.53510000000000002</v>
      </c>
      <c r="BC47" s="42">
        <v>0.53159999999999996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59.617800000000003</v>
      </c>
      <c r="F48" s="47">
        <v>57.947600000000001</v>
      </c>
      <c r="G48" s="47">
        <v>60.109000000000002</v>
      </c>
      <c r="H48" s="47">
        <v>59.339799999999997</v>
      </c>
      <c r="I48" s="47">
        <v>59.4726</v>
      </c>
      <c r="J48" s="47">
        <v>58.020699999999998</v>
      </c>
      <c r="K48" s="47">
        <v>59.015900000000002</v>
      </c>
      <c r="L48" s="47">
        <v>58.589100000000002</v>
      </c>
      <c r="M48" s="47">
        <v>56.246400000000001</v>
      </c>
      <c r="N48" s="47">
        <v>56.640099999999997</v>
      </c>
      <c r="O48" s="47">
        <v>57.783999999999999</v>
      </c>
      <c r="P48" s="47">
        <v>59.188499999999998</v>
      </c>
      <c r="Q48" s="47">
        <v>58.775599999999997</v>
      </c>
      <c r="R48" s="47">
        <v>58.738</v>
      </c>
      <c r="S48" s="47">
        <v>55.9041</v>
      </c>
      <c r="T48" s="47">
        <v>55.710500000000003</v>
      </c>
      <c r="U48" s="47">
        <v>55.773099999999999</v>
      </c>
      <c r="V48" s="47">
        <v>54.348599999999998</v>
      </c>
      <c r="W48" s="47">
        <v>53.921199999999999</v>
      </c>
      <c r="X48" s="47">
        <v>55.113199999999999</v>
      </c>
      <c r="Y48" s="47">
        <v>54.082599999999999</v>
      </c>
      <c r="Z48" s="47">
        <v>52.531999999999996</v>
      </c>
      <c r="AA48" s="47">
        <v>49.918199999999999</v>
      </c>
      <c r="AB48" s="47">
        <v>48.383800000000001</v>
      </c>
      <c r="AC48" s="47">
        <v>48.061199999999999</v>
      </c>
      <c r="AD48" s="47">
        <v>49.566400000000002</v>
      </c>
      <c r="AE48" s="47">
        <v>50.719000000000001</v>
      </c>
      <c r="AF48" s="47">
        <v>50.1479</v>
      </c>
      <c r="AG48" s="47">
        <v>50.1614</v>
      </c>
      <c r="AH48" s="47">
        <v>51.186799999999998</v>
      </c>
      <c r="AI48" s="47">
        <v>51.667299999999997</v>
      </c>
      <c r="AJ48" s="47">
        <v>50.483499999999999</v>
      </c>
      <c r="AK48" s="47">
        <v>49.506399999999999</v>
      </c>
      <c r="AL48" s="47">
        <v>47.2819</v>
      </c>
      <c r="AM48" s="47">
        <v>44.951099999999997</v>
      </c>
      <c r="AN48" s="47">
        <v>43.102600000000002</v>
      </c>
      <c r="AO48" s="47">
        <v>41.160400000000003</v>
      </c>
      <c r="AP48" s="47">
        <v>39.465499999999999</v>
      </c>
      <c r="AQ48" s="47">
        <v>38.840800000000002</v>
      </c>
      <c r="AR48" s="47">
        <v>38.951300000000003</v>
      </c>
      <c r="AS48" s="47">
        <v>38.572600000000001</v>
      </c>
      <c r="AT48" s="47">
        <v>38.802300000000002</v>
      </c>
      <c r="AU48" s="47">
        <v>38.410400000000003</v>
      </c>
      <c r="AV48" s="47">
        <v>38.208300000000001</v>
      </c>
      <c r="AW48" s="47">
        <v>39.016500000000001</v>
      </c>
      <c r="AX48" s="47">
        <v>39.902500000000003</v>
      </c>
      <c r="AY48" s="47">
        <v>40.978400000000001</v>
      </c>
      <c r="AZ48" s="47">
        <v>40.991500000000002</v>
      </c>
      <c r="BA48" s="47">
        <v>40.875599999999999</v>
      </c>
      <c r="BB48" s="47">
        <v>41.037799999999997</v>
      </c>
      <c r="BC48" s="47">
        <v>39.619999999999997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10.0229</v>
      </c>
      <c r="F49" s="47">
        <v>10.8065</v>
      </c>
      <c r="G49" s="47">
        <v>10.8377</v>
      </c>
      <c r="H49" s="47">
        <v>10.2811</v>
      </c>
      <c r="I49" s="47">
        <v>10.690899999999999</v>
      </c>
      <c r="J49" s="47">
        <v>10.3611</v>
      </c>
      <c r="K49" s="47">
        <v>11.0596</v>
      </c>
      <c r="L49" s="47">
        <v>10.9366</v>
      </c>
      <c r="M49" s="47">
        <v>11.2547</v>
      </c>
      <c r="N49" s="47">
        <v>12.0456</v>
      </c>
      <c r="O49" s="47">
        <v>12.0885</v>
      </c>
      <c r="P49" s="47">
        <v>11.5816</v>
      </c>
      <c r="Q49" s="47">
        <v>11.619</v>
      </c>
      <c r="R49" s="47">
        <v>12.3192</v>
      </c>
      <c r="S49" s="47">
        <v>13.435499999999999</v>
      </c>
      <c r="T49" s="47">
        <v>12.781499999999999</v>
      </c>
      <c r="U49" s="47">
        <v>12.471399999999999</v>
      </c>
      <c r="V49" s="47">
        <v>11.8469</v>
      </c>
      <c r="W49" s="47">
        <v>11.384499999999999</v>
      </c>
      <c r="X49" s="47">
        <v>12.0047</v>
      </c>
      <c r="Y49" s="47">
        <v>12.411899999999999</v>
      </c>
      <c r="Z49" s="47">
        <v>12.7699</v>
      </c>
      <c r="AA49" s="47">
        <v>13.263</v>
      </c>
      <c r="AB49" s="47">
        <v>13.2925</v>
      </c>
      <c r="AC49" s="47">
        <v>13.200799999999999</v>
      </c>
      <c r="AD49" s="47">
        <v>12.481199999999999</v>
      </c>
      <c r="AE49" s="47">
        <v>12.325100000000001</v>
      </c>
      <c r="AF49" s="47">
        <v>12.760400000000001</v>
      </c>
      <c r="AG49" s="47">
        <v>13.789099999999999</v>
      </c>
      <c r="AH49" s="47">
        <v>14.994400000000001</v>
      </c>
      <c r="AI49" s="47">
        <v>15.4175</v>
      </c>
      <c r="AJ49" s="47">
        <v>15.0357</v>
      </c>
      <c r="AK49" s="47">
        <v>14.7506</v>
      </c>
      <c r="AL49" s="47">
        <v>14.141</v>
      </c>
      <c r="AM49" s="47">
        <v>13.6252</v>
      </c>
      <c r="AN49" s="47">
        <v>13.895</v>
      </c>
      <c r="AO49" s="47">
        <v>13.992699999999999</v>
      </c>
      <c r="AP49" s="47">
        <v>13.882199999999999</v>
      </c>
      <c r="AQ49" s="47">
        <v>13.768800000000001</v>
      </c>
      <c r="AR49" s="47">
        <v>13.9801</v>
      </c>
      <c r="AS49" s="47">
        <v>13.8285</v>
      </c>
      <c r="AT49" s="47">
        <v>14.505000000000001</v>
      </c>
      <c r="AU49" s="47">
        <v>14.998900000000001</v>
      </c>
      <c r="AV49" s="47">
        <v>15.161300000000001</v>
      </c>
      <c r="AW49" s="47">
        <v>15.129300000000001</v>
      </c>
      <c r="AX49" s="47">
        <v>15.5456</v>
      </c>
      <c r="AY49" s="47">
        <v>15.763400000000001</v>
      </c>
      <c r="AZ49" s="47">
        <v>15.768599999999999</v>
      </c>
      <c r="BA49" s="47">
        <v>16.002099999999999</v>
      </c>
      <c r="BB49" s="47">
        <v>16.163399999999999</v>
      </c>
      <c r="BC49" s="47">
        <v>16.052099999999999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30.264099999999999</v>
      </c>
      <c r="F50" s="47">
        <v>30.676100000000002</v>
      </c>
      <c r="G50" s="47">
        <v>28.4102</v>
      </c>
      <c r="H50" s="47">
        <v>29.901800000000001</v>
      </c>
      <c r="I50" s="47">
        <v>30.055</v>
      </c>
      <c r="J50" s="47">
        <v>31.597999999999999</v>
      </c>
      <c r="K50" s="47">
        <v>29.672000000000001</v>
      </c>
      <c r="L50" s="47">
        <v>30.204799999999999</v>
      </c>
      <c r="M50" s="47">
        <v>32.768999999999998</v>
      </c>
      <c r="N50" s="47">
        <v>31.7407</v>
      </c>
      <c r="O50" s="47">
        <v>30.409099999999999</v>
      </c>
      <c r="P50" s="47">
        <v>28.925599999999999</v>
      </c>
      <c r="Q50" s="47">
        <v>28.114599999999999</v>
      </c>
      <c r="R50" s="47">
        <v>28.197800000000001</v>
      </c>
      <c r="S50" s="47">
        <v>30.644400000000001</v>
      </c>
      <c r="T50" s="47">
        <v>35.136899999999997</v>
      </c>
      <c r="U50" s="47">
        <v>33.970399999999998</v>
      </c>
      <c r="V50" s="47">
        <v>33.724299999999999</v>
      </c>
      <c r="W50" s="47">
        <v>35.601700000000001</v>
      </c>
      <c r="X50" s="47">
        <v>33.864800000000002</v>
      </c>
      <c r="Y50" s="47">
        <v>31.047699999999999</v>
      </c>
      <c r="Z50" s="47">
        <v>32.138300000000001</v>
      </c>
      <c r="AA50" s="47">
        <v>35.887999999999998</v>
      </c>
      <c r="AB50" s="47">
        <v>40.087800000000001</v>
      </c>
      <c r="AC50" s="47">
        <v>37.5167</v>
      </c>
      <c r="AD50" s="47">
        <v>36.4255</v>
      </c>
      <c r="AE50" s="47">
        <v>35.058500000000002</v>
      </c>
      <c r="AF50" s="47">
        <v>32.959600000000002</v>
      </c>
      <c r="AG50" s="47">
        <v>32.119199999999999</v>
      </c>
      <c r="AH50" s="47">
        <v>31.252500000000001</v>
      </c>
      <c r="AI50" s="47">
        <v>30.7395</v>
      </c>
      <c r="AJ50" s="47">
        <v>32.5595</v>
      </c>
      <c r="AK50" s="47">
        <v>33.409700000000001</v>
      </c>
      <c r="AL50" s="47">
        <v>36.584800000000001</v>
      </c>
      <c r="AM50" s="47">
        <v>38.985300000000002</v>
      </c>
      <c r="AN50" s="47">
        <v>37.884799999999998</v>
      </c>
      <c r="AO50" s="47">
        <v>37.681100000000001</v>
      </c>
      <c r="AP50" s="47">
        <v>38.421599999999998</v>
      </c>
      <c r="AQ50" s="47">
        <v>40.177199999999999</v>
      </c>
      <c r="AR50" s="47">
        <v>42.98</v>
      </c>
      <c r="AS50" s="47">
        <v>44.135300000000001</v>
      </c>
      <c r="AT50" s="47">
        <v>44.412700000000001</v>
      </c>
      <c r="AU50" s="47">
        <v>44.003799999999998</v>
      </c>
      <c r="AV50" s="47">
        <v>44.2879</v>
      </c>
      <c r="AW50" s="47">
        <v>43.831299999999999</v>
      </c>
      <c r="AX50" s="47">
        <v>41.442500000000003</v>
      </c>
      <c r="AY50" s="47">
        <v>41.067300000000003</v>
      </c>
      <c r="AZ50" s="47">
        <v>41.547499999999999</v>
      </c>
      <c r="BA50" s="47">
        <v>42.379800000000003</v>
      </c>
      <c r="BB50" s="47">
        <v>41.685200000000002</v>
      </c>
      <c r="BC50" s="47">
        <v>41.82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9.5100000000000004E-2</v>
      </c>
      <c r="F51" s="47">
        <v>0.56969999999999998</v>
      </c>
      <c r="G51" s="47">
        <v>0.6431</v>
      </c>
      <c r="H51" s="47">
        <v>0.4773</v>
      </c>
      <c r="I51" s="47">
        <v>-0.21840000000000001</v>
      </c>
      <c r="J51" s="47">
        <v>2.0199999999999999E-2</v>
      </c>
      <c r="K51" s="47">
        <v>0.2525</v>
      </c>
      <c r="L51" s="47">
        <v>0.26939999999999997</v>
      </c>
      <c r="M51" s="47">
        <v>-0.27010000000000001</v>
      </c>
      <c r="N51" s="47">
        <v>-0.4264</v>
      </c>
      <c r="O51" s="47">
        <v>-0.28160000000000002</v>
      </c>
      <c r="P51" s="47">
        <v>0.30420000000000003</v>
      </c>
      <c r="Q51" s="47">
        <v>1.4907999999999999</v>
      </c>
      <c r="R51" s="47">
        <v>0.745</v>
      </c>
      <c r="S51" s="47">
        <v>1.5900000000000001E-2</v>
      </c>
      <c r="T51" s="47">
        <v>-3.6288</v>
      </c>
      <c r="U51" s="47">
        <v>-2.2147999999999999</v>
      </c>
      <c r="V51" s="47">
        <v>8.0199999999999994E-2</v>
      </c>
      <c r="W51" s="47">
        <v>-0.90739999999999998</v>
      </c>
      <c r="X51" s="47">
        <v>-0.98270000000000002</v>
      </c>
      <c r="Y51" s="47">
        <v>2.4578000000000002</v>
      </c>
      <c r="Z51" s="47">
        <v>2.5598000000000001</v>
      </c>
      <c r="AA51" s="47">
        <v>0.93079999999999996</v>
      </c>
      <c r="AB51" s="47">
        <v>-1.7641</v>
      </c>
      <c r="AC51" s="47">
        <v>1.2213000000000001</v>
      </c>
      <c r="AD51" s="47">
        <v>1.5268999999999999</v>
      </c>
      <c r="AE51" s="47">
        <v>1.8974</v>
      </c>
      <c r="AF51" s="47">
        <v>4.1319999999999997</v>
      </c>
      <c r="AG51" s="47">
        <v>3.9302999999999999</v>
      </c>
      <c r="AH51" s="47">
        <v>2.5663</v>
      </c>
      <c r="AI51" s="47">
        <v>2.1758000000000002</v>
      </c>
      <c r="AJ51" s="47">
        <v>1.9212</v>
      </c>
      <c r="AK51" s="47">
        <v>2.3332999999999999</v>
      </c>
      <c r="AL51" s="47">
        <v>1.9923</v>
      </c>
      <c r="AM51" s="47">
        <v>2.4384000000000001</v>
      </c>
      <c r="AN51" s="47">
        <v>5.1176000000000004</v>
      </c>
      <c r="AO51" s="47">
        <v>7.1658999999999997</v>
      </c>
      <c r="AP51" s="47">
        <v>8.2308000000000003</v>
      </c>
      <c r="AQ51" s="47">
        <v>7.2133000000000003</v>
      </c>
      <c r="AR51" s="47">
        <v>4.0884999999999998</v>
      </c>
      <c r="AS51" s="47">
        <v>3.4636</v>
      </c>
      <c r="AT51" s="47">
        <v>2.2801</v>
      </c>
      <c r="AU51" s="47">
        <v>2.5869</v>
      </c>
      <c r="AV51" s="47">
        <v>2.3424999999999998</v>
      </c>
      <c r="AW51" s="47">
        <v>2.0230000000000001</v>
      </c>
      <c r="AX51" s="47">
        <v>3.1093999999999999</v>
      </c>
      <c r="AY51" s="47">
        <v>2.1909999999999998</v>
      </c>
      <c r="AZ51" s="47">
        <v>1.6923999999999999</v>
      </c>
      <c r="BA51" s="47">
        <v>0.74260000000000004</v>
      </c>
      <c r="BB51" s="47">
        <v>1.1135999999999999</v>
      </c>
      <c r="BC51" s="47">
        <v>2.5078999999999998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-1.0000000000021103E-4</v>
      </c>
      <c r="H56" s="15">
        <f t="shared" si="0"/>
        <v>0</v>
      </c>
      <c r="I56" s="15">
        <f t="shared" si="0"/>
        <v>1.0000000000021103E-4</v>
      </c>
      <c r="J56" s="15">
        <f t="shared" si="0"/>
        <v>-8.8817841970012523E-16</v>
      </c>
      <c r="K56" s="15">
        <f t="shared" si="0"/>
        <v>2.2204460492503131E-16</v>
      </c>
      <c r="L56" s="15">
        <f t="shared" si="0"/>
        <v>0</v>
      </c>
      <c r="M56" s="15">
        <f t="shared" si="0"/>
        <v>9.9999999999766942E-5</v>
      </c>
      <c r="N56" s="15">
        <f t="shared" si="0"/>
        <v>0</v>
      </c>
      <c r="O56" s="15">
        <f t="shared" si="0"/>
        <v>8.8817841970012523E-16</v>
      </c>
      <c r="P56" s="15">
        <f t="shared" si="0"/>
        <v>-4.4408920985006262E-16</v>
      </c>
      <c r="Q56" s="15">
        <f t="shared" si="0"/>
        <v>0</v>
      </c>
      <c r="R56" s="15">
        <f t="shared" si="0"/>
        <v>0</v>
      </c>
      <c r="S56" s="15">
        <f t="shared" si="0"/>
        <v>-9.9999999999766942E-5</v>
      </c>
      <c r="T56" s="15">
        <f t="shared" si="0"/>
        <v>1.000000000015433E-4</v>
      </c>
      <c r="U56" s="15">
        <f t="shared" si="0"/>
        <v>8.8817841970012523E-16</v>
      </c>
      <c r="V56" s="15">
        <f t="shared" si="0"/>
        <v>-9.9999999999766942E-5</v>
      </c>
      <c r="W56" s="15">
        <f t="shared" si="0"/>
        <v>-9.9999999999766942E-5</v>
      </c>
      <c r="X56" s="15">
        <f t="shared" si="0"/>
        <v>0</v>
      </c>
      <c r="Y56" s="15">
        <f t="shared" si="0"/>
        <v>-9.9999999999988987E-5</v>
      </c>
      <c r="Z56" s="15">
        <f t="shared" si="0"/>
        <v>9.9999999999766942E-5</v>
      </c>
      <c r="AA56" s="15">
        <f t="shared" si="0"/>
        <v>9.9999999999766942E-5</v>
      </c>
      <c r="AB56" s="15">
        <f t="shared" si="0"/>
        <v>0</v>
      </c>
      <c r="AC56" s="15">
        <f t="shared" si="0"/>
        <v>9.9999999999766942E-5</v>
      </c>
      <c r="AD56" s="15">
        <f t="shared" si="0"/>
        <v>0</v>
      </c>
      <c r="AE56" s="15">
        <f t="shared" si="0"/>
        <v>-9.9999999999766942E-5</v>
      </c>
      <c r="AF56" s="15">
        <f t="shared" si="0"/>
        <v>0</v>
      </c>
      <c r="AG56" s="15">
        <f t="shared" si="0"/>
        <v>-8.8817841970012523E-16</v>
      </c>
      <c r="AH56" s="15">
        <f t="shared" si="0"/>
        <v>9.9999999999766942E-5</v>
      </c>
      <c r="AI56" s="15">
        <f t="shared" si="0"/>
        <v>-9.9999999999766942E-5</v>
      </c>
      <c r="AJ56" s="15">
        <f t="shared" si="0"/>
        <v>8.8817841970012523E-16</v>
      </c>
      <c r="AK56" s="15">
        <f t="shared" si="0"/>
        <v>-1.7763568394002505E-15</v>
      </c>
      <c r="AL56" s="15">
        <f t="shared" si="0"/>
        <v>1.7763568394002505E-15</v>
      </c>
      <c r="AM56" s="15">
        <f t="shared" si="0"/>
        <v>0</v>
      </c>
      <c r="AN56" s="15">
        <f t="shared" si="0"/>
        <v>0</v>
      </c>
      <c r="AO56" s="15">
        <f t="shared" si="0"/>
        <v>9.9999999999766942E-5</v>
      </c>
      <c r="AP56" s="15">
        <f t="shared" si="0"/>
        <v>-9.9999999999766942E-5</v>
      </c>
      <c r="AQ56" s="15">
        <f t="shared" si="0"/>
        <v>0</v>
      </c>
      <c r="AR56" s="15">
        <f t="shared" si="0"/>
        <v>-9.9999999999766942E-5</v>
      </c>
      <c r="AS56" s="15">
        <f t="shared" si="0"/>
        <v>-9.9999999999766942E-5</v>
      </c>
      <c r="AT56" s="15">
        <f t="shared" si="0"/>
        <v>9.9999999999766942E-5</v>
      </c>
      <c r="AU56" s="15">
        <f t="shared" si="0"/>
        <v>0</v>
      </c>
      <c r="AV56" s="15">
        <f t="shared" si="0"/>
        <v>0</v>
      </c>
      <c r="AW56" s="15">
        <f t="shared" si="0"/>
        <v>0</v>
      </c>
      <c r="AX56" s="15">
        <f t="shared" si="0"/>
        <v>0</v>
      </c>
      <c r="AY56" s="15">
        <f t="shared" si="0"/>
        <v>-8.8817841970012523E-16</v>
      </c>
      <c r="AZ56" s="15">
        <f t="shared" si="0"/>
        <v>-9.9999999999766942E-5</v>
      </c>
      <c r="BA56" s="15">
        <f t="shared" si="0"/>
        <v>0</v>
      </c>
      <c r="BB56" s="15">
        <f t="shared" si="0"/>
        <v>0</v>
      </c>
      <c r="BC56" s="15">
        <f t="shared" si="0"/>
        <v>1.9428902930940239E-16</v>
      </c>
      <c r="BD56" s="15">
        <f>SUM(F56:BC56)</f>
        <v>-1.9999999999800733E-4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1.0000000000021103E-4</v>
      </c>
      <c r="M57" s="15">
        <f t="shared" si="1"/>
        <v>4.4408920985006262E-16</v>
      </c>
      <c r="N57" s="15">
        <f t="shared" si="1"/>
        <v>0</v>
      </c>
      <c r="O57" s="15">
        <f t="shared" si="1"/>
        <v>0</v>
      </c>
      <c r="P57" s="15">
        <f t="shared" si="1"/>
        <v>0</v>
      </c>
      <c r="Q57" s="15">
        <f t="shared" si="1"/>
        <v>0</v>
      </c>
      <c r="R57" s="15">
        <f t="shared" si="1"/>
        <v>0</v>
      </c>
      <c r="S57" s="15">
        <f t="shared" si="1"/>
        <v>0</v>
      </c>
      <c r="T57" s="15">
        <f t="shared" si="1"/>
        <v>8.8817841970012523E-16</v>
      </c>
      <c r="U57" s="15">
        <f t="shared" si="1"/>
        <v>0</v>
      </c>
      <c r="V57" s="15">
        <f t="shared" si="1"/>
        <v>1.0000000000065512E-4</v>
      </c>
      <c r="W57" s="15">
        <f t="shared" si="1"/>
        <v>0</v>
      </c>
      <c r="X57" s="15">
        <f t="shared" si="1"/>
        <v>0</v>
      </c>
      <c r="Y57" s="15">
        <f t="shared" si="1"/>
        <v>1.0000000000021103E-4</v>
      </c>
      <c r="Z57" s="15">
        <f t="shared" si="1"/>
        <v>0</v>
      </c>
      <c r="AA57" s="15">
        <f t="shared" si="1"/>
        <v>0</v>
      </c>
      <c r="AB57" s="15">
        <f t="shared" si="1"/>
        <v>0</v>
      </c>
      <c r="AC57" s="15">
        <f t="shared" si="1"/>
        <v>-8.8817841970012523E-16</v>
      </c>
      <c r="AD57" s="15">
        <f t="shared" si="1"/>
        <v>0</v>
      </c>
      <c r="AE57" s="15">
        <f t="shared" si="1"/>
        <v>0</v>
      </c>
      <c r="AF57" s="15">
        <f t="shared" si="1"/>
        <v>0</v>
      </c>
      <c r="AG57" s="15">
        <f t="shared" si="1"/>
        <v>0</v>
      </c>
      <c r="AH57" s="15">
        <f t="shared" si="1"/>
        <v>-9.9999999998878764E-5</v>
      </c>
      <c r="AI57" s="15">
        <f t="shared" si="1"/>
        <v>0</v>
      </c>
      <c r="AJ57" s="15">
        <f t="shared" si="1"/>
        <v>0</v>
      </c>
      <c r="AK57" s="15">
        <f t="shared" si="1"/>
        <v>0</v>
      </c>
      <c r="AL57" s="15">
        <f t="shared" si="1"/>
        <v>0</v>
      </c>
      <c r="AM57" s="15">
        <f t="shared" si="1"/>
        <v>0</v>
      </c>
      <c r="AN57" s="15">
        <f t="shared" si="1"/>
        <v>8.8817841970012523E-16</v>
      </c>
      <c r="AO57" s="15">
        <f t="shared" si="1"/>
        <v>8.8817841970012523E-16</v>
      </c>
      <c r="AP57" s="15">
        <f t="shared" si="1"/>
        <v>8.8817841970012523E-16</v>
      </c>
      <c r="AQ57" s="15">
        <f t="shared" si="1"/>
        <v>-8.8817841970012523E-16</v>
      </c>
      <c r="AR57" s="15">
        <f t="shared" si="1"/>
        <v>8.8817841970012523E-16</v>
      </c>
      <c r="AS57" s="15">
        <f t="shared" si="1"/>
        <v>-8.8817841970012523E-16</v>
      </c>
      <c r="AT57" s="15">
        <f t="shared" si="1"/>
        <v>0</v>
      </c>
      <c r="AU57" s="15">
        <f t="shared" si="1"/>
        <v>8.8817841970012523E-16</v>
      </c>
      <c r="AV57" s="15">
        <f t="shared" si="1"/>
        <v>-8.8817841970012523E-16</v>
      </c>
      <c r="AW57" s="15">
        <f t="shared" si="1"/>
        <v>0</v>
      </c>
      <c r="AX57" s="15">
        <f t="shared" si="1"/>
        <v>0</v>
      </c>
      <c r="AY57" s="15">
        <f t="shared" si="1"/>
        <v>0</v>
      </c>
      <c r="AZ57" s="15">
        <f t="shared" si="1"/>
        <v>9.9999999999766942E-5</v>
      </c>
      <c r="BA57" s="15">
        <f t="shared" si="1"/>
        <v>-1.0000000000065512E-4</v>
      </c>
      <c r="BB57" s="15">
        <f t="shared" si="1"/>
        <v>0</v>
      </c>
      <c r="BC57" s="15">
        <f t="shared" si="1"/>
        <v>0</v>
      </c>
      <c r="BD57" s="15">
        <f t="shared" ref="BD57:BD62" si="2">SUM(F57:BC57)</f>
        <v>2.0000000000353069E-4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0</v>
      </c>
      <c r="H58" s="15">
        <f t="shared" si="3"/>
        <v>0</v>
      </c>
      <c r="I58" s="15">
        <f t="shared" si="3"/>
        <v>0</v>
      </c>
      <c r="J58" s="15">
        <f t="shared" si="3"/>
        <v>2.2204460492503131E-16</v>
      </c>
      <c r="K58" s="15">
        <f t="shared" si="3"/>
        <v>-9.9999999999988987E-5</v>
      </c>
      <c r="L58" s="15">
        <f t="shared" si="3"/>
        <v>0</v>
      </c>
      <c r="M58" s="15">
        <f t="shared" si="3"/>
        <v>4.4408920985006262E-16</v>
      </c>
      <c r="N58" s="15">
        <f t="shared" si="3"/>
        <v>9.9999999999988987E-5</v>
      </c>
      <c r="O58" s="15">
        <f t="shared" si="3"/>
        <v>0</v>
      </c>
      <c r="P58" s="15">
        <f t="shared" si="3"/>
        <v>9.9999999999766942E-5</v>
      </c>
      <c r="Q58" s="15">
        <f t="shared" si="3"/>
        <v>-1.0000000000021103E-4</v>
      </c>
      <c r="R58" s="15">
        <f t="shared" si="3"/>
        <v>-2.2204460492503131E-16</v>
      </c>
      <c r="S58" s="15">
        <f t="shared" si="3"/>
        <v>0</v>
      </c>
      <c r="T58" s="15">
        <f t="shared" si="3"/>
        <v>-9.9999999999766942E-5</v>
      </c>
      <c r="U58" s="15">
        <f t="shared" si="3"/>
        <v>0</v>
      </c>
      <c r="V58" s="15">
        <f t="shared" si="3"/>
        <v>0</v>
      </c>
      <c r="W58" s="15">
        <f t="shared" si="3"/>
        <v>0</v>
      </c>
      <c r="X58" s="15">
        <f t="shared" si="3"/>
        <v>0</v>
      </c>
      <c r="Y58" s="15">
        <f t="shared" si="3"/>
        <v>1.1102230246251565E-16</v>
      </c>
      <c r="Z58" s="15">
        <f t="shared" si="3"/>
        <v>2.2204460492503131E-16</v>
      </c>
      <c r="AA58" s="15">
        <f t="shared" si="3"/>
        <v>0</v>
      </c>
      <c r="AB58" s="15">
        <f t="shared" si="3"/>
        <v>0</v>
      </c>
      <c r="AC58" s="15">
        <f t="shared" si="3"/>
        <v>1.1102230246251565E-16</v>
      </c>
      <c r="AD58" s="15">
        <f t="shared" si="3"/>
        <v>0</v>
      </c>
      <c r="AE58" s="15">
        <f t="shared" si="3"/>
        <v>9.9999999999988987E-5</v>
      </c>
      <c r="AF58" s="15">
        <f t="shared" si="3"/>
        <v>0</v>
      </c>
      <c r="AG58" s="15">
        <f t="shared" si="3"/>
        <v>1.1102230246251565E-16</v>
      </c>
      <c r="AH58" s="15">
        <f t="shared" si="3"/>
        <v>0</v>
      </c>
      <c r="AI58" s="15">
        <f t="shared" si="3"/>
        <v>2.2204460492503131E-16</v>
      </c>
      <c r="AJ58" s="15">
        <f t="shared" si="3"/>
        <v>0</v>
      </c>
      <c r="AK58" s="15">
        <f t="shared" si="3"/>
        <v>0</v>
      </c>
      <c r="AL58" s="15">
        <f t="shared" si="3"/>
        <v>0</v>
      </c>
      <c r="AM58" s="15">
        <f t="shared" si="3"/>
        <v>0</v>
      </c>
      <c r="AN58" s="15">
        <f t="shared" si="3"/>
        <v>-1.0000000000021103E-4</v>
      </c>
      <c r="AO58" s="15">
        <f t="shared" si="3"/>
        <v>3.1225022567582528E-17</v>
      </c>
      <c r="AP58" s="15">
        <f t="shared" si="3"/>
        <v>0</v>
      </c>
      <c r="AQ58" s="15">
        <f t="shared" si="3"/>
        <v>-1.1102230246251565E-16</v>
      </c>
      <c r="AR58" s="15">
        <f t="shared" si="3"/>
        <v>1.1102230246251565E-16</v>
      </c>
      <c r="AS58" s="15">
        <f t="shared" si="3"/>
        <v>0</v>
      </c>
      <c r="AT58" s="15">
        <f t="shared" si="3"/>
        <v>-2.2204460492503131E-16</v>
      </c>
      <c r="AU58" s="15">
        <f t="shared" si="3"/>
        <v>0</v>
      </c>
      <c r="AV58" s="15">
        <f t="shared" si="3"/>
        <v>2.2204460492503131E-16</v>
      </c>
      <c r="AW58" s="15">
        <f t="shared" si="3"/>
        <v>0</v>
      </c>
      <c r="AX58" s="15">
        <f t="shared" si="3"/>
        <v>9.9999999999988987E-5</v>
      </c>
      <c r="AY58" s="15">
        <f t="shared" si="3"/>
        <v>0</v>
      </c>
      <c r="AZ58" s="15">
        <f t="shared" si="3"/>
        <v>9.9999999999988987E-5</v>
      </c>
      <c r="BA58" s="15">
        <f t="shared" si="3"/>
        <v>0</v>
      </c>
      <c r="BB58" s="15">
        <f t="shared" si="3"/>
        <v>0</v>
      </c>
      <c r="BC58" s="15">
        <f t="shared" si="3"/>
        <v>0</v>
      </c>
      <c r="BD58" s="15">
        <f t="shared" si="2"/>
        <v>1.0000000000079737E-4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0</v>
      </c>
      <c r="H59" s="15">
        <f t="shared" si="4"/>
        <v>0</v>
      </c>
      <c r="I59" s="15">
        <f t="shared" si="4"/>
        <v>-1.0000000000021103E-4</v>
      </c>
      <c r="J59" s="15">
        <f t="shared" si="4"/>
        <v>0</v>
      </c>
      <c r="K59" s="15">
        <f t="shared" si="4"/>
        <v>0</v>
      </c>
      <c r="L59" s="15">
        <f t="shared" si="4"/>
        <v>-4.4408920985006262E-16</v>
      </c>
      <c r="M59" s="15">
        <f t="shared" si="4"/>
        <v>0</v>
      </c>
      <c r="N59" s="15">
        <f t="shared" si="4"/>
        <v>0</v>
      </c>
      <c r="O59" s="15">
        <f t="shared" si="4"/>
        <v>-1.0000000000065512E-4</v>
      </c>
      <c r="P59" s="15">
        <f t="shared" si="4"/>
        <v>-9.9999999999766942E-5</v>
      </c>
      <c r="Q59" s="15">
        <f t="shared" si="4"/>
        <v>0</v>
      </c>
      <c r="R59" s="15">
        <f t="shared" si="4"/>
        <v>0</v>
      </c>
      <c r="S59" s="15">
        <f t="shared" si="4"/>
        <v>1.0000000000021103E-4</v>
      </c>
      <c r="T59" s="15">
        <f t="shared" si="4"/>
        <v>0</v>
      </c>
      <c r="U59" s="15">
        <f t="shared" si="4"/>
        <v>0</v>
      </c>
      <c r="V59" s="15">
        <f t="shared" si="4"/>
        <v>1.0000000000021103E-4</v>
      </c>
      <c r="W59" s="15">
        <f t="shared" si="4"/>
        <v>0</v>
      </c>
      <c r="X59" s="15">
        <f t="shared" si="4"/>
        <v>0</v>
      </c>
      <c r="Y59" s="15">
        <f t="shared" si="4"/>
        <v>-9.9999999999766942E-5</v>
      </c>
      <c r="Z59" s="15">
        <f t="shared" si="4"/>
        <v>0</v>
      </c>
      <c r="AA59" s="15">
        <f t="shared" si="4"/>
        <v>0</v>
      </c>
      <c r="AB59" s="15">
        <f t="shared" si="4"/>
        <v>0</v>
      </c>
      <c r="AC59" s="15">
        <f t="shared" si="4"/>
        <v>0</v>
      </c>
      <c r="AD59" s="15">
        <f t="shared" si="4"/>
        <v>0</v>
      </c>
      <c r="AE59" s="15">
        <f t="shared" si="4"/>
        <v>0</v>
      </c>
      <c r="AF59" s="15">
        <f t="shared" si="4"/>
        <v>0</v>
      </c>
      <c r="AG59" s="15">
        <f t="shared" si="4"/>
        <v>0</v>
      </c>
      <c r="AH59" s="15">
        <f t="shared" si="4"/>
        <v>-1.0000000000021103E-4</v>
      </c>
      <c r="AI59" s="15">
        <f t="shared" si="4"/>
        <v>0</v>
      </c>
      <c r="AJ59" s="15">
        <f t="shared" si="4"/>
        <v>0</v>
      </c>
      <c r="AK59" s="15">
        <f t="shared" si="4"/>
        <v>-4.4408920985006262E-16</v>
      </c>
      <c r="AL59" s="15">
        <f t="shared" si="4"/>
        <v>0</v>
      </c>
      <c r="AM59" s="15">
        <f t="shared" si="4"/>
        <v>0</v>
      </c>
      <c r="AN59" s="15">
        <f t="shared" si="4"/>
        <v>0</v>
      </c>
      <c r="AO59" s="15">
        <f t="shared" si="4"/>
        <v>-1.0000000000007225E-4</v>
      </c>
      <c r="AP59" s="15">
        <f t="shared" si="4"/>
        <v>-1.0000000000021103E-4</v>
      </c>
      <c r="AQ59" s="15">
        <f t="shared" si="4"/>
        <v>-2.2204460492503131E-16</v>
      </c>
      <c r="AR59" s="15">
        <f t="shared" si="4"/>
        <v>9.9999999999988987E-5</v>
      </c>
      <c r="AS59" s="15">
        <f t="shared" si="4"/>
        <v>9.9999999999766942E-5</v>
      </c>
      <c r="AT59" s="15">
        <f t="shared" si="4"/>
        <v>0</v>
      </c>
      <c r="AU59" s="15">
        <f t="shared" si="4"/>
        <v>2.2204460492503131E-16</v>
      </c>
      <c r="AV59" s="15">
        <f t="shared" si="4"/>
        <v>-4.4408920985006262E-16</v>
      </c>
      <c r="AW59" s="15">
        <f t="shared" si="4"/>
        <v>1.1102230246251565E-16</v>
      </c>
      <c r="AX59" s="15">
        <f t="shared" si="4"/>
        <v>-1.0000000000021103E-4</v>
      </c>
      <c r="AY59" s="15">
        <f t="shared" si="4"/>
        <v>1.1102230246251565E-16</v>
      </c>
      <c r="AZ59" s="15">
        <f t="shared" si="4"/>
        <v>0</v>
      </c>
      <c r="BA59" s="15">
        <f t="shared" si="4"/>
        <v>9.9999999999988987E-5</v>
      </c>
      <c r="BB59" s="15">
        <f t="shared" si="4"/>
        <v>9.9999999999988987E-5</v>
      </c>
      <c r="BC59" s="15">
        <f t="shared" si="4"/>
        <v>0</v>
      </c>
      <c r="BD59" s="15">
        <f t="shared" si="2"/>
        <v>-2.0000000000205964E-4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4.4408920985006262E-16</v>
      </c>
      <c r="G61" s="33">
        <f t="shared" ref="G61:BC61" si="5">IFERROR(G27-(G28+G29+G32),"")</f>
        <v>-1.0000000000010001E-4</v>
      </c>
      <c r="H61" s="33">
        <f t="shared" si="5"/>
        <v>4.4408920985006262E-16</v>
      </c>
      <c r="I61" s="33">
        <f t="shared" si="5"/>
        <v>0</v>
      </c>
      <c r="J61" s="33">
        <f t="shared" si="5"/>
        <v>0</v>
      </c>
      <c r="K61" s="33">
        <f t="shared" si="5"/>
        <v>0</v>
      </c>
      <c r="L61" s="33">
        <f t="shared" si="5"/>
        <v>0</v>
      </c>
      <c r="M61" s="33">
        <f t="shared" si="5"/>
        <v>9.9999999999766942E-5</v>
      </c>
      <c r="N61" s="33">
        <f t="shared" si="5"/>
        <v>0</v>
      </c>
      <c r="O61" s="33">
        <f t="shared" si="5"/>
        <v>-9.9999999999766942E-5</v>
      </c>
      <c r="P61" s="33">
        <f t="shared" si="5"/>
        <v>9.9999999999815514E-5</v>
      </c>
      <c r="Q61" s="33">
        <f t="shared" si="5"/>
        <v>-9.9999999999766942E-5</v>
      </c>
      <c r="R61" s="33">
        <f t="shared" si="5"/>
        <v>9.9999999999766942E-5</v>
      </c>
      <c r="S61" s="33">
        <f t="shared" si="5"/>
        <v>0</v>
      </c>
      <c r="T61" s="33">
        <f t="shared" si="5"/>
        <v>0</v>
      </c>
      <c r="U61" s="33">
        <f t="shared" si="5"/>
        <v>0</v>
      </c>
      <c r="V61" s="33">
        <f t="shared" si="5"/>
        <v>0</v>
      </c>
      <c r="W61" s="33">
        <f t="shared" si="5"/>
        <v>0</v>
      </c>
      <c r="X61" s="33">
        <f t="shared" si="5"/>
        <v>-4.4408920985006262E-16</v>
      </c>
      <c r="Y61" s="33">
        <f t="shared" si="5"/>
        <v>2.2204460492503131E-16</v>
      </c>
      <c r="Z61" s="33">
        <f t="shared" si="5"/>
        <v>1.0000000000065512E-4</v>
      </c>
      <c r="AA61" s="33">
        <f t="shared" si="5"/>
        <v>9.9999999999766942E-5</v>
      </c>
      <c r="AB61" s="33">
        <f t="shared" si="5"/>
        <v>0</v>
      </c>
      <c r="AC61" s="33">
        <f t="shared" si="5"/>
        <v>9.9999999999766942E-5</v>
      </c>
      <c r="AD61" s="33">
        <f t="shared" si="5"/>
        <v>0</v>
      </c>
      <c r="AE61" s="33">
        <f t="shared" si="5"/>
        <v>0</v>
      </c>
      <c r="AF61" s="33">
        <f t="shared" si="5"/>
        <v>8.8817841970012523E-16</v>
      </c>
      <c r="AG61" s="33">
        <f t="shared" si="5"/>
        <v>0</v>
      </c>
      <c r="AH61" s="33">
        <f t="shared" si="5"/>
        <v>8.8817841970012523E-16</v>
      </c>
      <c r="AI61" s="33">
        <f t="shared" si="5"/>
        <v>8.8817841970012523E-16</v>
      </c>
      <c r="AJ61" s="33">
        <f t="shared" si="5"/>
        <v>-8.8817841970012523E-16</v>
      </c>
      <c r="AK61" s="33">
        <f t="shared" si="5"/>
        <v>0</v>
      </c>
      <c r="AL61" s="33">
        <f t="shared" si="5"/>
        <v>-8.8817841970012523E-16</v>
      </c>
      <c r="AM61" s="33">
        <f t="shared" si="5"/>
        <v>-9.9999999999766942E-5</v>
      </c>
      <c r="AN61" s="33">
        <f t="shared" si="5"/>
        <v>0</v>
      </c>
      <c r="AO61" s="33">
        <f t="shared" si="5"/>
        <v>9.9999999999766942E-5</v>
      </c>
      <c r="AP61" s="33">
        <f t="shared" si="5"/>
        <v>0</v>
      </c>
      <c r="AQ61" s="33">
        <f t="shared" si="5"/>
        <v>-9.9999999999766942E-5</v>
      </c>
      <c r="AR61" s="33">
        <f t="shared" si="5"/>
        <v>1.7763568394002505E-15</v>
      </c>
      <c r="AS61" s="33">
        <f t="shared" si="5"/>
        <v>-9.9999999998878764E-5</v>
      </c>
      <c r="AT61" s="33">
        <f t="shared" si="5"/>
        <v>9.9999999997990585E-5</v>
      </c>
      <c r="AU61" s="33">
        <f t="shared" si="5"/>
        <v>-9.9999999999766942E-5</v>
      </c>
      <c r="AV61" s="33">
        <f t="shared" si="5"/>
        <v>9.9999999999766942E-5</v>
      </c>
      <c r="AW61" s="33">
        <f t="shared" si="5"/>
        <v>-1.0000000000065512E-4</v>
      </c>
      <c r="AX61" s="33">
        <f t="shared" si="5"/>
        <v>0</v>
      </c>
      <c r="AY61" s="33">
        <f t="shared" si="5"/>
        <v>8.8817841970012523E-16</v>
      </c>
      <c r="AZ61" s="33">
        <f t="shared" si="5"/>
        <v>0</v>
      </c>
      <c r="BA61" s="33">
        <f t="shared" si="5"/>
        <v>-9.9999999999766942E-5</v>
      </c>
      <c r="BB61" s="33">
        <f t="shared" si="5"/>
        <v>-8.8817841970012523E-16</v>
      </c>
      <c r="BC61" s="33">
        <f t="shared" si="5"/>
        <v>1.1102230246251565E-16</v>
      </c>
      <c r="BD61" s="15">
        <f t="shared" si="2"/>
        <v>2.2690183065776637E-15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1.0000000000021103E-4</v>
      </c>
      <c r="H62" s="15">
        <f t="shared" si="6"/>
        <v>-1.0000000000021103E-4</v>
      </c>
      <c r="I62" s="15">
        <f t="shared" si="6"/>
        <v>0</v>
      </c>
      <c r="J62" s="15">
        <f t="shared" si="6"/>
        <v>0</v>
      </c>
      <c r="K62" s="15">
        <f t="shared" si="6"/>
        <v>0</v>
      </c>
      <c r="L62" s="15">
        <f t="shared" si="6"/>
        <v>9.9999999999766942E-5</v>
      </c>
      <c r="M62" s="15">
        <f t="shared" si="6"/>
        <v>0</v>
      </c>
      <c r="N62" s="15">
        <f t="shared" si="6"/>
        <v>9.9999999999988987E-5</v>
      </c>
      <c r="O62" s="15">
        <f t="shared" si="6"/>
        <v>9.9999999999988987E-5</v>
      </c>
      <c r="P62" s="15">
        <f t="shared" si="6"/>
        <v>0</v>
      </c>
      <c r="Q62" s="15">
        <f t="shared" si="6"/>
        <v>0</v>
      </c>
      <c r="R62" s="15">
        <f t="shared" si="6"/>
        <v>0</v>
      </c>
      <c r="S62" s="15">
        <f t="shared" si="6"/>
        <v>-9.9999999999988987E-5</v>
      </c>
      <c r="T62" s="15">
        <f t="shared" si="6"/>
        <v>0</v>
      </c>
      <c r="U62" s="15">
        <f t="shared" si="6"/>
        <v>0</v>
      </c>
      <c r="V62" s="15">
        <f t="shared" si="6"/>
        <v>4.4408920985006262E-16</v>
      </c>
      <c r="W62" s="15">
        <f t="shared" si="6"/>
        <v>-1.0000000000021103E-4</v>
      </c>
      <c r="X62" s="15">
        <f t="shared" si="6"/>
        <v>0</v>
      </c>
      <c r="Y62" s="15">
        <f t="shared" si="6"/>
        <v>0</v>
      </c>
      <c r="Z62" s="15">
        <f t="shared" si="6"/>
        <v>0</v>
      </c>
      <c r="AA62" s="15">
        <f t="shared" si="6"/>
        <v>0</v>
      </c>
      <c r="AB62" s="15">
        <f t="shared" si="6"/>
        <v>0</v>
      </c>
      <c r="AC62" s="15">
        <f t="shared" si="6"/>
        <v>0</v>
      </c>
      <c r="AD62" s="15">
        <f t="shared" si="6"/>
        <v>9.9999999999766942E-5</v>
      </c>
      <c r="AE62" s="15">
        <f t="shared" si="6"/>
        <v>0</v>
      </c>
      <c r="AF62" s="15">
        <f t="shared" si="6"/>
        <v>-1.0000000000065512E-4</v>
      </c>
      <c r="AG62" s="15">
        <f t="shared" si="6"/>
        <v>0</v>
      </c>
      <c r="AH62" s="15">
        <f t="shared" si="6"/>
        <v>9.9999999999766942E-5</v>
      </c>
      <c r="AI62" s="15">
        <f t="shared" si="6"/>
        <v>-1.0000000000065512E-4</v>
      </c>
      <c r="AJ62" s="15">
        <f t="shared" si="6"/>
        <v>-9.9999999999766942E-5</v>
      </c>
      <c r="AK62" s="15">
        <f t="shared" si="6"/>
        <v>0</v>
      </c>
      <c r="AL62" s="15">
        <f t="shared" si="6"/>
        <v>-9.9999999999766942E-5</v>
      </c>
      <c r="AM62" s="15">
        <f t="shared" si="6"/>
        <v>0</v>
      </c>
      <c r="AN62" s="15">
        <f t="shared" si="6"/>
        <v>-1.0000000000021103E-4</v>
      </c>
      <c r="AO62" s="15">
        <f t="shared" si="6"/>
        <v>-1.0000000000065512E-4</v>
      </c>
      <c r="AP62" s="15">
        <f t="shared" si="6"/>
        <v>0</v>
      </c>
      <c r="AQ62" s="15">
        <f t="shared" si="6"/>
        <v>0</v>
      </c>
      <c r="AR62" s="15">
        <f t="shared" si="6"/>
        <v>-8.8817841970012523E-16</v>
      </c>
      <c r="AS62" s="15">
        <f t="shared" si="6"/>
        <v>0</v>
      </c>
      <c r="AT62" s="15">
        <f t="shared" si="6"/>
        <v>0</v>
      </c>
      <c r="AU62" s="15">
        <f t="shared" si="6"/>
        <v>0</v>
      </c>
      <c r="AV62" s="15">
        <f t="shared" si="6"/>
        <v>8.8817841970012523E-16</v>
      </c>
      <c r="AW62" s="15">
        <f t="shared" si="6"/>
        <v>0</v>
      </c>
      <c r="AX62" s="15">
        <f t="shared" si="6"/>
        <v>8.8817841970012523E-16</v>
      </c>
      <c r="AY62" s="15">
        <f t="shared" si="6"/>
        <v>0</v>
      </c>
      <c r="AZ62" s="15">
        <f t="shared" si="6"/>
        <v>0</v>
      </c>
      <c r="BA62" s="15">
        <f t="shared" si="6"/>
        <v>0</v>
      </c>
      <c r="BB62" s="15">
        <f t="shared" si="6"/>
        <v>0</v>
      </c>
      <c r="BC62" s="15">
        <f t="shared" si="6"/>
        <v>0</v>
      </c>
      <c r="BD62" s="15">
        <f t="shared" si="2"/>
        <v>-3.0000000000129923E-4</v>
      </c>
    </row>
    <row r="64" spans="1:66" ht="12.75" hidden="1" customHeight="1" x14ac:dyDescent="0.2">
      <c r="C64" s="2" t="s">
        <v>176</v>
      </c>
      <c r="E64" s="34">
        <f>SUM(E48:E51)</f>
        <v>99.999900000000011</v>
      </c>
      <c r="F64" s="34">
        <f t="shared" ref="F64:BC64" si="7">SUM(F48:F51)</f>
        <v>99.999899999999997</v>
      </c>
      <c r="G64" s="34">
        <f t="shared" si="7"/>
        <v>100.00000000000001</v>
      </c>
      <c r="H64" s="34">
        <f t="shared" si="7"/>
        <v>99.999999999999986</v>
      </c>
      <c r="I64" s="34">
        <f t="shared" si="7"/>
        <v>100.0001</v>
      </c>
      <c r="J64" s="34">
        <f t="shared" si="7"/>
        <v>100</v>
      </c>
      <c r="K64" s="34">
        <f t="shared" si="7"/>
        <v>100</v>
      </c>
      <c r="L64" s="34">
        <f t="shared" si="7"/>
        <v>99.999900000000011</v>
      </c>
      <c r="M64" s="34">
        <f t="shared" si="7"/>
        <v>100.00000000000001</v>
      </c>
      <c r="N64" s="34">
        <f t="shared" si="7"/>
        <v>100</v>
      </c>
      <c r="O64" s="34">
        <f t="shared" si="7"/>
        <v>100</v>
      </c>
      <c r="P64" s="34">
        <f t="shared" si="7"/>
        <v>99.999899999999997</v>
      </c>
      <c r="Q64" s="34">
        <f t="shared" si="7"/>
        <v>99.999999999999986</v>
      </c>
      <c r="R64" s="34">
        <f t="shared" si="7"/>
        <v>100</v>
      </c>
      <c r="S64" s="34">
        <f t="shared" si="7"/>
        <v>99.999900000000011</v>
      </c>
      <c r="T64" s="34">
        <f t="shared" si="7"/>
        <v>100.0001</v>
      </c>
      <c r="U64" s="34">
        <f t="shared" si="7"/>
        <v>100.0001</v>
      </c>
      <c r="V64" s="34">
        <f t="shared" si="7"/>
        <v>100</v>
      </c>
      <c r="W64" s="34">
        <f t="shared" si="7"/>
        <v>100</v>
      </c>
      <c r="X64" s="34">
        <f t="shared" si="7"/>
        <v>100</v>
      </c>
      <c r="Y64" s="34">
        <f t="shared" si="7"/>
        <v>100.00000000000001</v>
      </c>
      <c r="Z64" s="34">
        <f t="shared" si="7"/>
        <v>99.999999999999986</v>
      </c>
      <c r="AA64" s="34">
        <f t="shared" si="7"/>
        <v>100</v>
      </c>
      <c r="AB64" s="34">
        <f t="shared" si="7"/>
        <v>100</v>
      </c>
      <c r="AC64" s="34">
        <f t="shared" si="7"/>
        <v>100</v>
      </c>
      <c r="AD64" s="34">
        <f t="shared" si="7"/>
        <v>100</v>
      </c>
      <c r="AE64" s="34">
        <f t="shared" si="7"/>
        <v>100</v>
      </c>
      <c r="AF64" s="34">
        <f t="shared" si="7"/>
        <v>99.999899999999997</v>
      </c>
      <c r="AG64" s="34">
        <f t="shared" si="7"/>
        <v>100</v>
      </c>
      <c r="AH64" s="34">
        <f t="shared" si="7"/>
        <v>100</v>
      </c>
      <c r="AI64" s="34">
        <f t="shared" si="7"/>
        <v>100.00009999999999</v>
      </c>
      <c r="AJ64" s="34">
        <f t="shared" si="7"/>
        <v>99.999899999999997</v>
      </c>
      <c r="AK64" s="34">
        <f t="shared" si="7"/>
        <v>100</v>
      </c>
      <c r="AL64" s="34">
        <f t="shared" si="7"/>
        <v>100</v>
      </c>
      <c r="AM64" s="34">
        <f t="shared" si="7"/>
        <v>100</v>
      </c>
      <c r="AN64" s="34">
        <f t="shared" si="7"/>
        <v>100</v>
      </c>
      <c r="AO64" s="34">
        <f t="shared" si="7"/>
        <v>100.0001</v>
      </c>
      <c r="AP64" s="34">
        <f t="shared" si="7"/>
        <v>100.00009999999999</v>
      </c>
      <c r="AQ64" s="34">
        <f t="shared" si="7"/>
        <v>100.0001</v>
      </c>
      <c r="AR64" s="34">
        <f t="shared" si="7"/>
        <v>99.999899999999997</v>
      </c>
      <c r="AS64" s="34">
        <f t="shared" si="7"/>
        <v>100</v>
      </c>
      <c r="AT64" s="34">
        <f t="shared" si="7"/>
        <v>100.0001</v>
      </c>
      <c r="AU64" s="34">
        <f t="shared" si="7"/>
        <v>100</v>
      </c>
      <c r="AV64" s="34">
        <f t="shared" si="7"/>
        <v>100</v>
      </c>
      <c r="AW64" s="34">
        <f t="shared" si="7"/>
        <v>100.0001</v>
      </c>
      <c r="AX64" s="34">
        <f t="shared" si="7"/>
        <v>100</v>
      </c>
      <c r="AY64" s="34">
        <f t="shared" si="7"/>
        <v>100.0001</v>
      </c>
      <c r="AZ64" s="34">
        <f t="shared" si="7"/>
        <v>100.00000000000001</v>
      </c>
      <c r="BA64" s="34">
        <f t="shared" si="7"/>
        <v>100.00009999999999</v>
      </c>
      <c r="BB64" s="34">
        <f t="shared" si="7"/>
        <v>100.00000000000001</v>
      </c>
      <c r="BC64" s="34">
        <f t="shared" si="7"/>
        <v>100</v>
      </c>
      <c r="BD64" s="34">
        <f>AVERAGE(E64:BC64)</f>
        <v>100.00000588235297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D7DF-F409-450A-B0C6-787AAAC77C4C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3</v>
      </c>
      <c r="B1" s="8"/>
      <c r="C1" s="35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E1" s="2" t="e">
        <v>#VALUE!</v>
      </c>
      <c r="BF1" s="2" t="e">
        <v>#VALUE!</v>
      </c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</row>
    <row r="3" spans="1:66" ht="13.5" customHeight="1" x14ac:dyDescent="0.2"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</row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0.33629999999999999</v>
      </c>
      <c r="F7" s="42">
        <v>0.36680000000000001</v>
      </c>
      <c r="G7" s="42">
        <v>0.40010000000000001</v>
      </c>
      <c r="H7" s="42">
        <v>0.42370000000000002</v>
      </c>
      <c r="I7" s="42">
        <v>0.40689999999999998</v>
      </c>
      <c r="J7" s="42">
        <v>0.39190000000000003</v>
      </c>
      <c r="K7" s="42">
        <v>0.42870000000000003</v>
      </c>
      <c r="L7" s="42">
        <v>0.43930000000000002</v>
      </c>
      <c r="M7" s="42">
        <v>0.47739999999999999</v>
      </c>
      <c r="N7" s="42">
        <v>0.46589999999999998</v>
      </c>
      <c r="O7" s="42">
        <v>0.47720000000000001</v>
      </c>
      <c r="P7" s="42">
        <v>0.4879</v>
      </c>
      <c r="Q7" s="42">
        <v>0.4884</v>
      </c>
      <c r="R7" s="42">
        <v>0.51629999999999998</v>
      </c>
      <c r="S7" s="42">
        <v>0.54500000000000004</v>
      </c>
      <c r="T7" s="42">
        <v>0.54279999999999995</v>
      </c>
      <c r="U7" s="42">
        <v>0.58720000000000006</v>
      </c>
      <c r="V7" s="42">
        <v>0.62239999999999995</v>
      </c>
      <c r="W7" s="42">
        <v>0.64439999999999997</v>
      </c>
      <c r="X7" s="42">
        <v>0.65759999999999996</v>
      </c>
      <c r="Y7" s="42">
        <v>0.67400000000000004</v>
      </c>
      <c r="Z7" s="42">
        <v>0.7016</v>
      </c>
      <c r="AA7" s="42">
        <v>0.71960000000000002</v>
      </c>
      <c r="AB7" s="42">
        <v>0.72360000000000002</v>
      </c>
      <c r="AC7" s="42">
        <v>0.75600000000000001</v>
      </c>
      <c r="AD7" s="42">
        <v>0.77080000000000004</v>
      </c>
      <c r="AE7" s="42">
        <v>0.79269999999999996</v>
      </c>
      <c r="AF7" s="42">
        <v>0.8155</v>
      </c>
      <c r="AG7" s="42">
        <v>0.80110000000000003</v>
      </c>
      <c r="AH7" s="42">
        <v>0.82479999999999998</v>
      </c>
      <c r="AI7" s="42">
        <v>0.8498</v>
      </c>
      <c r="AJ7" s="42">
        <v>0.82989999999999997</v>
      </c>
      <c r="AK7" s="42">
        <v>0.86050000000000004</v>
      </c>
      <c r="AL7" s="42">
        <v>0.876</v>
      </c>
      <c r="AM7" s="42">
        <v>0.89900000000000002</v>
      </c>
      <c r="AN7" s="42">
        <v>0.91249999999999998</v>
      </c>
      <c r="AO7" s="42">
        <v>0.92769999999999997</v>
      </c>
      <c r="AP7" s="42">
        <v>0.95809999999999995</v>
      </c>
      <c r="AQ7" s="42">
        <v>0.94950000000000001</v>
      </c>
      <c r="AR7" s="42">
        <v>0.92830000000000001</v>
      </c>
      <c r="AS7" s="42">
        <v>1</v>
      </c>
      <c r="AT7" s="42">
        <v>1.0132000000000001</v>
      </c>
      <c r="AU7" s="42">
        <v>1.0125</v>
      </c>
      <c r="AV7" s="42">
        <v>1.0234000000000001</v>
      </c>
      <c r="AW7" s="42">
        <v>1.0143</v>
      </c>
      <c r="AX7" s="42">
        <v>1.0201</v>
      </c>
      <c r="AY7" s="42">
        <v>1.0330999999999999</v>
      </c>
      <c r="AZ7" s="42">
        <v>1.0564</v>
      </c>
      <c r="BA7" s="42">
        <v>1.0684</v>
      </c>
      <c r="BB7" s="42">
        <v>1.0880000000000001</v>
      </c>
      <c r="BC7" s="42">
        <v>1.1061000000000001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9.6699999999999994E-2</v>
      </c>
      <c r="F8" s="42">
        <v>0.1084</v>
      </c>
      <c r="G8" s="42">
        <v>0.12280000000000001</v>
      </c>
      <c r="H8" s="42">
        <v>0.1321</v>
      </c>
      <c r="I8" s="42">
        <v>0.13170000000000001</v>
      </c>
      <c r="J8" s="42">
        <v>0.13289999999999999</v>
      </c>
      <c r="K8" s="42">
        <v>0.1525</v>
      </c>
      <c r="L8" s="42">
        <v>0.16009999999999999</v>
      </c>
      <c r="M8" s="42">
        <v>0.17979999999999999</v>
      </c>
      <c r="N8" s="42">
        <v>0.1827</v>
      </c>
      <c r="O8" s="42">
        <v>0.19900000000000001</v>
      </c>
      <c r="P8" s="42">
        <v>0.21199999999999999</v>
      </c>
      <c r="Q8" s="42">
        <v>0.22109999999999999</v>
      </c>
      <c r="R8" s="42">
        <v>0.23849999999999999</v>
      </c>
      <c r="S8" s="42">
        <v>0.25719999999999998</v>
      </c>
      <c r="T8" s="42">
        <v>0.26140000000000002</v>
      </c>
      <c r="U8" s="42">
        <v>0.28699999999999998</v>
      </c>
      <c r="V8" s="42">
        <v>0.31119999999999998</v>
      </c>
      <c r="W8" s="42">
        <v>0.33860000000000001</v>
      </c>
      <c r="X8" s="42">
        <v>0.3599</v>
      </c>
      <c r="Y8" s="42">
        <v>0.38600000000000001</v>
      </c>
      <c r="Z8" s="42">
        <v>0.4143</v>
      </c>
      <c r="AA8" s="42">
        <v>0.43909999999999999</v>
      </c>
      <c r="AB8" s="42">
        <v>0.45629999999999998</v>
      </c>
      <c r="AC8" s="42">
        <v>0.49480000000000002</v>
      </c>
      <c r="AD8" s="42">
        <v>0.51900000000000002</v>
      </c>
      <c r="AE8" s="42">
        <v>0.55769999999999997</v>
      </c>
      <c r="AF8" s="42">
        <v>0.60299999999999998</v>
      </c>
      <c r="AG8" s="42">
        <v>0.60650000000000004</v>
      </c>
      <c r="AH8" s="42">
        <v>0.64239999999999997</v>
      </c>
      <c r="AI8" s="42">
        <v>0.68430000000000002</v>
      </c>
      <c r="AJ8" s="42">
        <v>0.69889999999999997</v>
      </c>
      <c r="AK8" s="42">
        <v>0.73929999999999996</v>
      </c>
      <c r="AL8" s="42">
        <v>0.76619999999999999</v>
      </c>
      <c r="AM8" s="42">
        <v>0.79600000000000004</v>
      </c>
      <c r="AN8" s="42">
        <v>0.82950000000000002</v>
      </c>
      <c r="AO8" s="42">
        <v>0.86080000000000001</v>
      </c>
      <c r="AP8" s="42">
        <v>0.90680000000000005</v>
      </c>
      <c r="AQ8" s="42">
        <v>0.92869999999999997</v>
      </c>
      <c r="AR8" s="42">
        <v>0.93120000000000003</v>
      </c>
      <c r="AS8" s="42">
        <v>1</v>
      </c>
      <c r="AT8" s="42">
        <v>1.0224</v>
      </c>
      <c r="AU8" s="42">
        <v>1.0241</v>
      </c>
      <c r="AV8" s="42">
        <v>1.044</v>
      </c>
      <c r="AW8" s="42">
        <v>1.0167999999999999</v>
      </c>
      <c r="AX8" s="42">
        <v>1.0399</v>
      </c>
      <c r="AY8" s="42">
        <v>1.0711999999999999</v>
      </c>
      <c r="AZ8" s="42">
        <v>1.1149</v>
      </c>
      <c r="BA8" s="42">
        <v>1.1355</v>
      </c>
      <c r="BB8" s="42">
        <v>1.1659999999999999</v>
      </c>
      <c r="BC8" s="42">
        <v>1.2121999999999999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0.1079</v>
      </c>
      <c r="F9" s="42">
        <v>0.1212</v>
      </c>
      <c r="G9" s="42">
        <v>0.13730000000000001</v>
      </c>
      <c r="H9" s="42">
        <v>0.1477</v>
      </c>
      <c r="I9" s="42">
        <v>0.14729999999999999</v>
      </c>
      <c r="J9" s="42">
        <v>0.14879999999999999</v>
      </c>
      <c r="K9" s="42">
        <v>0.1706</v>
      </c>
      <c r="L9" s="42">
        <v>0.17910000000000001</v>
      </c>
      <c r="M9" s="42">
        <v>0.20080000000000001</v>
      </c>
      <c r="N9" s="42">
        <v>0.20699999999999999</v>
      </c>
      <c r="O9" s="42">
        <v>0.22320000000000001</v>
      </c>
      <c r="P9" s="42">
        <v>0.23749999999999999</v>
      </c>
      <c r="Q9" s="42">
        <v>0.24329999999999999</v>
      </c>
      <c r="R9" s="42">
        <v>0.26069999999999999</v>
      </c>
      <c r="S9" s="42">
        <v>0.28110000000000002</v>
      </c>
      <c r="T9" s="42">
        <v>0.28439999999999999</v>
      </c>
      <c r="U9" s="42">
        <v>0.312</v>
      </c>
      <c r="V9" s="42">
        <v>0.34350000000000003</v>
      </c>
      <c r="W9" s="42">
        <v>0.36940000000000001</v>
      </c>
      <c r="X9" s="42">
        <v>0.38940000000000002</v>
      </c>
      <c r="Y9" s="42">
        <v>0.41739999999999999</v>
      </c>
      <c r="Z9" s="42">
        <v>0.44550000000000001</v>
      </c>
      <c r="AA9" s="42">
        <v>0.47270000000000001</v>
      </c>
      <c r="AB9" s="42">
        <v>0.49559999999999998</v>
      </c>
      <c r="AC9" s="42">
        <v>0.52410000000000001</v>
      </c>
      <c r="AD9" s="42">
        <v>0.55969999999999998</v>
      </c>
      <c r="AE9" s="42">
        <v>0.59419999999999995</v>
      </c>
      <c r="AF9" s="42">
        <v>0.626</v>
      </c>
      <c r="AG9" s="42">
        <v>0.64459999999999995</v>
      </c>
      <c r="AH9" s="42">
        <v>0.68210000000000004</v>
      </c>
      <c r="AI9" s="42">
        <v>0.72330000000000005</v>
      </c>
      <c r="AJ9" s="42">
        <v>0.72019999999999995</v>
      </c>
      <c r="AK9" s="42">
        <v>0.75690000000000002</v>
      </c>
      <c r="AL9" s="42">
        <v>0.78639999999999999</v>
      </c>
      <c r="AM9" s="42">
        <v>0.82410000000000005</v>
      </c>
      <c r="AN9" s="42">
        <v>0.85560000000000003</v>
      </c>
      <c r="AO9" s="42">
        <v>0.89080000000000004</v>
      </c>
      <c r="AP9" s="42">
        <v>0.93640000000000001</v>
      </c>
      <c r="AQ9" s="42">
        <v>0.93359999999999999</v>
      </c>
      <c r="AR9" s="42">
        <v>0.9274</v>
      </c>
      <c r="AS9" s="42">
        <v>1</v>
      </c>
      <c r="AT9" s="42">
        <v>1.0175000000000001</v>
      </c>
      <c r="AU9" s="42">
        <v>1.0262</v>
      </c>
      <c r="AV9" s="42">
        <v>1.0437000000000001</v>
      </c>
      <c r="AW9" s="42">
        <v>1.08</v>
      </c>
      <c r="AX9" s="42">
        <v>1.0851</v>
      </c>
      <c r="AY9" s="42">
        <v>1.1029</v>
      </c>
      <c r="AZ9" s="42">
        <v>1.131</v>
      </c>
      <c r="BA9" s="42">
        <v>1.1527000000000001</v>
      </c>
      <c r="BB9" s="42">
        <v>1.1839999999999999</v>
      </c>
      <c r="BC9" s="42">
        <v>1.2214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0.88670000000000004</v>
      </c>
      <c r="F10" s="42">
        <v>0.94259999999999999</v>
      </c>
      <c r="G10" s="42">
        <v>0.99050000000000005</v>
      </c>
      <c r="H10" s="42">
        <v>1.0210999999999999</v>
      </c>
      <c r="I10" s="42">
        <v>0.93869999999999998</v>
      </c>
      <c r="J10" s="42">
        <v>0.86680000000000001</v>
      </c>
      <c r="K10" s="42">
        <v>0.91459999999999997</v>
      </c>
      <c r="L10" s="42">
        <v>0.92620000000000002</v>
      </c>
      <c r="M10" s="42">
        <v>0.98860000000000003</v>
      </c>
      <c r="N10" s="42">
        <v>0.95679999999999998</v>
      </c>
      <c r="O10" s="42">
        <v>0.92830000000000001</v>
      </c>
      <c r="P10" s="42">
        <v>0.90059999999999996</v>
      </c>
      <c r="Q10" s="42">
        <v>0.85389999999999999</v>
      </c>
      <c r="R10" s="42">
        <v>0.87660000000000005</v>
      </c>
      <c r="S10" s="42">
        <v>0.91290000000000004</v>
      </c>
      <c r="T10" s="42">
        <v>0.89629999999999999</v>
      </c>
      <c r="U10" s="42">
        <v>0.96430000000000005</v>
      </c>
      <c r="V10" s="42">
        <v>1.0217000000000001</v>
      </c>
      <c r="W10" s="42">
        <v>1.0129999999999999</v>
      </c>
      <c r="X10" s="42">
        <v>0.98919999999999997</v>
      </c>
      <c r="Y10" s="42">
        <v>0.96579999999999999</v>
      </c>
      <c r="Z10" s="42">
        <v>0.96560000000000001</v>
      </c>
      <c r="AA10" s="42">
        <v>0.96150000000000002</v>
      </c>
      <c r="AB10" s="42">
        <v>0.95330000000000004</v>
      </c>
      <c r="AC10" s="42">
        <v>0.9526</v>
      </c>
      <c r="AD10" s="42">
        <v>0.94669999999999999</v>
      </c>
      <c r="AE10" s="42">
        <v>0.93230000000000002</v>
      </c>
      <c r="AF10" s="42">
        <v>0.91710000000000003</v>
      </c>
      <c r="AG10" s="42">
        <v>0.8871</v>
      </c>
      <c r="AH10" s="42">
        <v>0.8931</v>
      </c>
      <c r="AI10" s="42">
        <v>0.89339999999999997</v>
      </c>
      <c r="AJ10" s="42">
        <v>0.83550000000000002</v>
      </c>
      <c r="AK10" s="42">
        <v>0.86329999999999996</v>
      </c>
      <c r="AL10" s="42">
        <v>0.87590000000000001</v>
      </c>
      <c r="AM10" s="42">
        <v>0.90780000000000005</v>
      </c>
      <c r="AN10" s="42">
        <v>0.91659999999999997</v>
      </c>
      <c r="AO10" s="42">
        <v>0.93269999999999997</v>
      </c>
      <c r="AP10" s="42">
        <v>0.95960000000000001</v>
      </c>
      <c r="AQ10" s="42">
        <v>0.93820000000000003</v>
      </c>
      <c r="AR10" s="42">
        <v>0.91390000000000005</v>
      </c>
      <c r="AS10" s="42">
        <v>1</v>
      </c>
      <c r="AT10" s="42">
        <v>1.0177</v>
      </c>
      <c r="AU10" s="42">
        <v>1.0264</v>
      </c>
      <c r="AV10" s="42">
        <v>1.0381</v>
      </c>
      <c r="AW10" s="42">
        <v>1.0658000000000001</v>
      </c>
      <c r="AX10" s="42">
        <v>1.0638000000000001</v>
      </c>
      <c r="AY10" s="42">
        <v>1.0683</v>
      </c>
      <c r="AZ10" s="42">
        <v>1.0840000000000001</v>
      </c>
      <c r="BA10" s="42">
        <v>1.0951</v>
      </c>
      <c r="BB10" s="42">
        <v>1.1094999999999999</v>
      </c>
      <c r="BC10" s="42">
        <v>1.1192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>
        <v>10.8931</v>
      </c>
      <c r="F12" s="42">
        <v>14.8733</v>
      </c>
      <c r="G12" s="42">
        <v>15.7532</v>
      </c>
      <c r="H12" s="42">
        <v>14.1904</v>
      </c>
      <c r="I12" s="42">
        <v>2.3273000000000001</v>
      </c>
      <c r="J12" s="42">
        <v>1.5904</v>
      </c>
      <c r="K12" s="42">
        <v>16.035900000000002</v>
      </c>
      <c r="L12" s="42">
        <v>9.7175999999999991</v>
      </c>
      <c r="M12" s="42">
        <v>15.499599999999999</v>
      </c>
      <c r="N12" s="42">
        <v>7.1125999999999996</v>
      </c>
      <c r="O12" s="42">
        <v>7.9013</v>
      </c>
      <c r="P12" s="42">
        <v>7.9966999999999997</v>
      </c>
      <c r="Q12" s="42">
        <v>4.3925999999999998</v>
      </c>
      <c r="R12" s="42">
        <v>10.4732</v>
      </c>
      <c r="S12" s="42">
        <v>10.977399999999999</v>
      </c>
      <c r="T12" s="42">
        <v>4.1978999999999997</v>
      </c>
      <c r="U12" s="42">
        <v>12.826000000000001</v>
      </c>
      <c r="V12" s="42">
        <v>13.089</v>
      </c>
      <c r="W12" s="42">
        <v>8.0593000000000004</v>
      </c>
      <c r="X12" s="42">
        <v>7.0216000000000003</v>
      </c>
      <c r="Y12" s="42">
        <v>6.8235999999999999</v>
      </c>
      <c r="Z12" s="42">
        <v>8.3057999999999996</v>
      </c>
      <c r="AA12" s="42">
        <v>7.9743000000000004</v>
      </c>
      <c r="AB12" s="42">
        <v>6.8823999999999996</v>
      </c>
      <c r="AC12" s="42">
        <v>7.4976000000000003</v>
      </c>
      <c r="AD12" s="42">
        <v>7.1733000000000002</v>
      </c>
      <c r="AE12" s="42">
        <v>6.2389000000000001</v>
      </c>
      <c r="AF12" s="42">
        <v>6.3453999999999997</v>
      </c>
      <c r="AG12" s="42">
        <v>4.0998999999999999</v>
      </c>
      <c r="AH12" s="42">
        <v>6.6226000000000003</v>
      </c>
      <c r="AI12" s="42">
        <v>6.9135</v>
      </c>
      <c r="AJ12" s="42">
        <v>-1.5359</v>
      </c>
      <c r="AK12" s="42">
        <v>5.6997</v>
      </c>
      <c r="AL12" s="42">
        <v>4.2129000000000003</v>
      </c>
      <c r="AM12" s="42">
        <v>6.8262999999999998</v>
      </c>
      <c r="AN12" s="42">
        <v>5.2796000000000003</v>
      </c>
      <c r="AO12" s="42">
        <v>5.6737000000000002</v>
      </c>
      <c r="AP12" s="42">
        <v>6.7305999999999999</v>
      </c>
      <c r="AQ12" s="42">
        <v>0.72909999999999997</v>
      </c>
      <c r="AR12" s="42">
        <v>-1.8325</v>
      </c>
      <c r="AS12" s="42">
        <v>9.5420999999999996</v>
      </c>
      <c r="AT12" s="42">
        <v>3.7153999999999998</v>
      </c>
      <c r="AU12" s="42">
        <v>2.2193000000000001</v>
      </c>
      <c r="AV12" s="42">
        <v>2.6478000000000002</v>
      </c>
      <c r="AW12" s="42">
        <v>4.4078999999999997</v>
      </c>
      <c r="AX12" s="42">
        <v>1.5107999999999999</v>
      </c>
      <c r="AY12" s="42">
        <v>2.2248999999999999</v>
      </c>
      <c r="AZ12" s="42">
        <v>3.2479</v>
      </c>
      <c r="BA12" s="42">
        <v>2.6053999999999999</v>
      </c>
      <c r="BB12" s="42">
        <v>3.2414000000000001</v>
      </c>
      <c r="BC12" s="42">
        <v>3.1435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4.1470000000000002</v>
      </c>
      <c r="G13" s="42">
        <v>5.0732999999999997</v>
      </c>
      <c r="H13" s="42">
        <v>5.3818000000000001</v>
      </c>
      <c r="I13" s="42">
        <v>5.0431999999999997</v>
      </c>
      <c r="J13" s="42">
        <v>4.2606000000000002</v>
      </c>
      <c r="K13" s="42">
        <v>4.7637</v>
      </c>
      <c r="L13" s="42">
        <v>3.8294000000000001</v>
      </c>
      <c r="M13" s="42">
        <v>4.0819000000000001</v>
      </c>
      <c r="N13" s="42">
        <v>4.7135999999999996</v>
      </c>
      <c r="O13" s="42">
        <v>4.9454000000000002</v>
      </c>
      <c r="P13" s="42">
        <v>4.8567</v>
      </c>
      <c r="Q13" s="42">
        <v>4.1268000000000002</v>
      </c>
      <c r="R13" s="42">
        <v>3.3589000000000002</v>
      </c>
      <c r="S13" s="42">
        <v>3.0002</v>
      </c>
      <c r="T13" s="42">
        <v>2.5785999999999998</v>
      </c>
      <c r="U13" s="42">
        <v>2.3820000000000001</v>
      </c>
      <c r="V13" s="42">
        <v>3.2313999999999998</v>
      </c>
      <c r="W13" s="42">
        <v>3.8831000000000002</v>
      </c>
      <c r="X13" s="42">
        <v>3.9321999999999999</v>
      </c>
      <c r="Y13" s="42">
        <v>3.7574999999999998</v>
      </c>
      <c r="Z13" s="42">
        <v>3.3891</v>
      </c>
      <c r="AA13" s="42">
        <v>3.4380000000000002</v>
      </c>
      <c r="AB13" s="42">
        <v>3.1958000000000002</v>
      </c>
      <c r="AC13" s="42">
        <v>3.1528</v>
      </c>
      <c r="AD13" s="42">
        <v>3.2706</v>
      </c>
      <c r="AE13" s="42">
        <v>3.3094000000000001</v>
      </c>
      <c r="AF13" s="42">
        <v>3.4727000000000001</v>
      </c>
      <c r="AG13" s="42">
        <v>3.3189000000000002</v>
      </c>
      <c r="AH13" s="42">
        <v>2.7254999999999998</v>
      </c>
      <c r="AI13" s="42">
        <v>3.1854</v>
      </c>
      <c r="AJ13" s="42">
        <v>2.3847999999999998</v>
      </c>
      <c r="AK13" s="42">
        <v>1.1480999999999999</v>
      </c>
      <c r="AL13" s="42">
        <v>1.3348</v>
      </c>
      <c r="AM13" s="42">
        <v>1.5835999999999999</v>
      </c>
      <c r="AN13" s="42">
        <v>2.113</v>
      </c>
      <c r="AO13" s="42">
        <v>1.9233</v>
      </c>
      <c r="AP13" s="42">
        <v>1.9392</v>
      </c>
      <c r="AQ13" s="42">
        <v>1.4905999999999999</v>
      </c>
      <c r="AR13" s="42">
        <v>0.39750000000000002</v>
      </c>
      <c r="AS13" s="42">
        <v>0.27329999999999999</v>
      </c>
      <c r="AT13" s="42">
        <v>0.99570000000000003</v>
      </c>
      <c r="AU13" s="42">
        <v>0.68859999999999999</v>
      </c>
      <c r="AV13" s="42">
        <v>0.7671</v>
      </c>
      <c r="AW13" s="42">
        <v>0.91010000000000002</v>
      </c>
      <c r="AX13" s="42">
        <v>0.88100000000000001</v>
      </c>
      <c r="AY13" s="42">
        <v>0.93410000000000004</v>
      </c>
      <c r="AZ13" s="42">
        <v>0.92049999999999998</v>
      </c>
      <c r="BA13" s="42">
        <v>0.80530000000000002</v>
      </c>
      <c r="BB13" s="42">
        <v>0.96260000000000001</v>
      </c>
      <c r="BC13" s="42">
        <v>1.1485000000000001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0.1948</v>
      </c>
      <c r="G14" s="42">
        <v>0.29139999999999999</v>
      </c>
      <c r="H14" s="42">
        <v>0.34379999999999999</v>
      </c>
      <c r="I14" s="42">
        <v>0.34610000000000002</v>
      </c>
      <c r="J14" s="42">
        <v>0.34970000000000001</v>
      </c>
      <c r="K14" s="42">
        <v>0.27410000000000001</v>
      </c>
      <c r="L14" s="42">
        <v>0.13850000000000001</v>
      </c>
      <c r="M14" s="42">
        <v>0.15740000000000001</v>
      </c>
      <c r="N14" s="42">
        <v>0.28510000000000002</v>
      </c>
      <c r="O14" s="42">
        <v>0.47570000000000001</v>
      </c>
      <c r="P14" s="42">
        <v>0.55359999999999998</v>
      </c>
      <c r="Q14" s="42">
        <v>0.43909999999999999</v>
      </c>
      <c r="R14" s="42">
        <v>0.31330000000000002</v>
      </c>
      <c r="S14" s="42">
        <v>0.25080000000000002</v>
      </c>
      <c r="T14" s="42">
        <v>0.18529999999999999</v>
      </c>
      <c r="U14" s="42">
        <v>0.19139999999999999</v>
      </c>
      <c r="V14" s="42">
        <v>0.2994</v>
      </c>
      <c r="W14" s="42">
        <v>0.37719999999999998</v>
      </c>
      <c r="X14" s="42">
        <v>0.3679</v>
      </c>
      <c r="Y14" s="42">
        <v>0.3135</v>
      </c>
      <c r="Z14" s="42">
        <v>0.2465</v>
      </c>
      <c r="AA14" s="42">
        <v>0.2263</v>
      </c>
      <c r="AB14" s="42">
        <v>0.22700000000000001</v>
      </c>
      <c r="AC14" s="42">
        <v>0.22850000000000001</v>
      </c>
      <c r="AD14" s="42">
        <v>0.35759999999999997</v>
      </c>
      <c r="AE14" s="42">
        <v>0.54830000000000001</v>
      </c>
      <c r="AF14" s="42">
        <v>0.6381</v>
      </c>
      <c r="AG14" s="42">
        <v>0.63039999999999996</v>
      </c>
      <c r="AH14" s="42">
        <v>0.61170000000000002</v>
      </c>
      <c r="AI14" s="42">
        <v>0.72360000000000002</v>
      </c>
      <c r="AJ14" s="42">
        <v>0.54569999999999996</v>
      </c>
      <c r="AK14" s="42">
        <v>0.24260000000000001</v>
      </c>
      <c r="AL14" s="42">
        <v>0.1492</v>
      </c>
      <c r="AM14" s="42">
        <v>0.1588</v>
      </c>
      <c r="AN14" s="42">
        <v>0.1492</v>
      </c>
      <c r="AO14" s="42">
        <v>8.3500000000000005E-2</v>
      </c>
      <c r="AP14" s="42">
        <v>6.6199999999999995E-2</v>
      </c>
      <c r="AQ14" s="42">
        <v>4.5499999999999999E-2</v>
      </c>
      <c r="AR14" s="42">
        <v>1.6000000000000001E-3</v>
      </c>
      <c r="AS14" s="42">
        <v>3.5000000000000003E-2</v>
      </c>
      <c r="AT14" s="42">
        <v>6.7100000000000007E-2</v>
      </c>
      <c r="AU14" s="42">
        <v>4.4200000000000003E-2</v>
      </c>
      <c r="AV14" s="42">
        <v>5.8799999999999998E-2</v>
      </c>
      <c r="AW14" s="42">
        <v>7.8E-2</v>
      </c>
      <c r="AX14" s="42">
        <v>6.8599999999999994E-2</v>
      </c>
      <c r="AY14" s="42">
        <v>6.6799999999999998E-2</v>
      </c>
      <c r="AZ14" s="42">
        <v>6.0999999999999999E-2</v>
      </c>
      <c r="BA14" s="42">
        <v>3.9899999999999998E-2</v>
      </c>
      <c r="BB14" s="42">
        <v>5.7500000000000002E-2</v>
      </c>
      <c r="BC14" s="42">
        <v>9.1600000000000001E-2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3.9521000000000002</v>
      </c>
      <c r="G15" s="42">
        <v>4.7819000000000003</v>
      </c>
      <c r="H15" s="42">
        <v>5.0380000000000003</v>
      </c>
      <c r="I15" s="42">
        <v>4.6970999999999998</v>
      </c>
      <c r="J15" s="42">
        <v>3.9108999999999998</v>
      </c>
      <c r="K15" s="42">
        <v>4.4896000000000003</v>
      </c>
      <c r="L15" s="42">
        <v>3.6909000000000001</v>
      </c>
      <c r="M15" s="42">
        <v>3.9245000000000001</v>
      </c>
      <c r="N15" s="42">
        <v>4.4283999999999999</v>
      </c>
      <c r="O15" s="42">
        <v>4.4696999999999996</v>
      </c>
      <c r="P15" s="42">
        <v>4.3030999999999997</v>
      </c>
      <c r="Q15" s="42">
        <v>3.6877</v>
      </c>
      <c r="R15" s="42">
        <v>3.0455999999999999</v>
      </c>
      <c r="S15" s="42">
        <v>2.7494000000000001</v>
      </c>
      <c r="T15" s="42">
        <v>2.3933</v>
      </c>
      <c r="U15" s="42">
        <v>2.1905999999999999</v>
      </c>
      <c r="V15" s="42">
        <v>2.9319999999999999</v>
      </c>
      <c r="W15" s="42">
        <v>3.5059</v>
      </c>
      <c r="X15" s="42">
        <v>3.5642</v>
      </c>
      <c r="Y15" s="42">
        <v>3.444</v>
      </c>
      <c r="Z15" s="42">
        <v>3.1425999999999998</v>
      </c>
      <c r="AA15" s="42">
        <v>3.2117</v>
      </c>
      <c r="AB15" s="42">
        <v>2.9687999999999999</v>
      </c>
      <c r="AC15" s="42">
        <v>2.9243000000000001</v>
      </c>
      <c r="AD15" s="42">
        <v>2.9129999999999998</v>
      </c>
      <c r="AE15" s="42">
        <v>2.7610999999999999</v>
      </c>
      <c r="AF15" s="42">
        <v>2.8347000000000002</v>
      </c>
      <c r="AG15" s="42">
        <v>2.6884999999999999</v>
      </c>
      <c r="AH15" s="42">
        <v>2.1137999999999999</v>
      </c>
      <c r="AI15" s="42">
        <v>2.4618000000000002</v>
      </c>
      <c r="AJ15" s="42">
        <v>1.8391</v>
      </c>
      <c r="AK15" s="42">
        <v>0.90559999999999996</v>
      </c>
      <c r="AL15" s="42">
        <v>1.1856</v>
      </c>
      <c r="AM15" s="42">
        <v>1.4248000000000001</v>
      </c>
      <c r="AN15" s="42">
        <v>1.9638</v>
      </c>
      <c r="AO15" s="42">
        <v>1.8398000000000001</v>
      </c>
      <c r="AP15" s="42">
        <v>1.873</v>
      </c>
      <c r="AQ15" s="42">
        <v>1.4451000000000001</v>
      </c>
      <c r="AR15" s="42">
        <v>0.39589999999999997</v>
      </c>
      <c r="AS15" s="42">
        <v>0.23830000000000001</v>
      </c>
      <c r="AT15" s="42">
        <v>0.92859999999999998</v>
      </c>
      <c r="AU15" s="42">
        <v>0.64439999999999997</v>
      </c>
      <c r="AV15" s="42">
        <v>0.70820000000000005</v>
      </c>
      <c r="AW15" s="42">
        <v>0.83209999999999995</v>
      </c>
      <c r="AX15" s="42">
        <v>0.81240000000000001</v>
      </c>
      <c r="AY15" s="42">
        <v>0.86729999999999996</v>
      </c>
      <c r="AZ15" s="42">
        <v>0.85950000000000004</v>
      </c>
      <c r="BA15" s="42">
        <v>0.76539999999999997</v>
      </c>
      <c r="BB15" s="42">
        <v>0.90510000000000002</v>
      </c>
      <c r="BC15" s="42">
        <v>1.0569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2.0297999999999998</v>
      </c>
      <c r="G16" s="42">
        <v>2.0007999999999999</v>
      </c>
      <c r="H16" s="42">
        <v>3.0880000000000001</v>
      </c>
      <c r="I16" s="42">
        <v>1.3179000000000001</v>
      </c>
      <c r="J16" s="42">
        <v>1.0775999999999999</v>
      </c>
      <c r="K16" s="42">
        <v>2.2988</v>
      </c>
      <c r="L16" s="42">
        <v>3.4430999999999998</v>
      </c>
      <c r="M16" s="42">
        <v>3.1179999999999999</v>
      </c>
      <c r="N16" s="42">
        <v>4.8243</v>
      </c>
      <c r="O16" s="42">
        <v>0.55940000000000001</v>
      </c>
      <c r="P16" s="42">
        <v>0.91959999999999997</v>
      </c>
      <c r="Q16" s="42">
        <v>0.17680000000000001</v>
      </c>
      <c r="R16" s="42">
        <v>1.5545</v>
      </c>
      <c r="S16" s="42">
        <v>2.5749</v>
      </c>
      <c r="T16" s="42">
        <v>2.0177</v>
      </c>
      <c r="U16" s="42">
        <v>2.5872999999999999</v>
      </c>
      <c r="V16" s="42">
        <v>4.0265000000000004</v>
      </c>
      <c r="W16" s="42">
        <v>0.70589999999999997</v>
      </c>
      <c r="X16" s="42">
        <v>1.0678000000000001</v>
      </c>
      <c r="Y16" s="42">
        <v>0.59089999999999998</v>
      </c>
      <c r="Z16" s="42">
        <v>0.90890000000000004</v>
      </c>
      <c r="AA16" s="42">
        <v>2.0081000000000002</v>
      </c>
      <c r="AB16" s="42">
        <v>3.1320000000000001</v>
      </c>
      <c r="AC16" s="42">
        <v>-3.5200000000000002E-2</v>
      </c>
      <c r="AD16" s="42">
        <v>1.9589000000000001</v>
      </c>
      <c r="AE16" s="42">
        <v>0.12720000000000001</v>
      </c>
      <c r="AF16" s="42">
        <v>4.24E-2</v>
      </c>
      <c r="AG16" s="42">
        <v>2.5562999999999998</v>
      </c>
      <c r="AH16" s="42">
        <v>0.98540000000000005</v>
      </c>
      <c r="AI16" s="42">
        <v>0.7349</v>
      </c>
      <c r="AJ16" s="42">
        <v>-1.5437000000000001</v>
      </c>
      <c r="AK16" s="42">
        <v>0.93189999999999995</v>
      </c>
      <c r="AL16" s="42">
        <v>1.0927</v>
      </c>
      <c r="AM16" s="42">
        <v>2.6524999999999999</v>
      </c>
      <c r="AN16" s="42">
        <v>1.6762999999999999</v>
      </c>
      <c r="AO16" s="42">
        <v>2.0949</v>
      </c>
      <c r="AP16" s="42">
        <v>1.5642</v>
      </c>
      <c r="AQ16" s="42">
        <v>0.14480000000000001</v>
      </c>
      <c r="AR16" s="42">
        <v>2.8400000000000002E-2</v>
      </c>
      <c r="AS16" s="42">
        <v>1.8246</v>
      </c>
      <c r="AT16" s="42">
        <v>1.4094</v>
      </c>
      <c r="AU16" s="42">
        <v>1.5961000000000001</v>
      </c>
      <c r="AV16" s="42">
        <v>0.81169999999999998</v>
      </c>
      <c r="AW16" s="42">
        <v>4.3964999999999996</v>
      </c>
      <c r="AX16" s="42">
        <v>5.21E-2</v>
      </c>
      <c r="AY16" s="42">
        <v>2.58E-2</v>
      </c>
      <c r="AZ16" s="42">
        <v>9.6100000000000005E-2</v>
      </c>
      <c r="BA16" s="42">
        <v>0.67159999999999997</v>
      </c>
      <c r="BB16" s="42">
        <v>0.4667</v>
      </c>
      <c r="BC16" s="42">
        <v>0.3397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1.7988</v>
      </c>
      <c r="G17" s="42">
        <v>1.7753000000000001</v>
      </c>
      <c r="H17" s="42">
        <v>3.5354000000000001</v>
      </c>
      <c r="I17" s="42">
        <v>1.4131</v>
      </c>
      <c r="J17" s="42">
        <v>0.36709999999999998</v>
      </c>
      <c r="K17" s="42">
        <v>1.2766999999999999</v>
      </c>
      <c r="L17" s="42">
        <v>2.6383000000000001</v>
      </c>
      <c r="M17" s="42">
        <v>2.1372</v>
      </c>
      <c r="N17" s="42">
        <v>2.9984999999999999</v>
      </c>
      <c r="O17" s="42">
        <v>-0.33460000000000001</v>
      </c>
      <c r="P17" s="42">
        <v>0.91920000000000002</v>
      </c>
      <c r="Q17" s="42">
        <v>0.1118</v>
      </c>
      <c r="R17" s="42">
        <v>1.673</v>
      </c>
      <c r="S17" s="42">
        <v>1.9354</v>
      </c>
      <c r="T17" s="42">
        <v>1.4746999999999999</v>
      </c>
      <c r="U17" s="42">
        <v>1.9841</v>
      </c>
      <c r="V17" s="42">
        <v>2.7700999999999998</v>
      </c>
      <c r="W17" s="42">
        <v>-0.20610000000000001</v>
      </c>
      <c r="X17" s="42">
        <v>0.53169999999999995</v>
      </c>
      <c r="Y17" s="42">
        <v>-9.7000000000000003E-2</v>
      </c>
      <c r="Z17" s="42">
        <v>0.71919999999999995</v>
      </c>
      <c r="AA17" s="42">
        <v>1.2776000000000001</v>
      </c>
      <c r="AB17" s="42">
        <v>1.7948999999999999</v>
      </c>
      <c r="AC17" s="42">
        <v>-0.35870000000000002</v>
      </c>
      <c r="AD17" s="42">
        <v>1.3986000000000001</v>
      </c>
      <c r="AE17" s="42">
        <v>-0.54790000000000005</v>
      </c>
      <c r="AF17" s="42">
        <v>-0.83660000000000001</v>
      </c>
      <c r="AG17" s="42">
        <v>1.9541999999999999</v>
      </c>
      <c r="AH17" s="42">
        <v>0.47189999999999999</v>
      </c>
      <c r="AI17" s="42">
        <v>0.31990000000000002</v>
      </c>
      <c r="AJ17" s="42">
        <v>-1.9646999999999999</v>
      </c>
      <c r="AK17" s="42">
        <v>4.1099999999999998E-2</v>
      </c>
      <c r="AL17" s="42">
        <v>0.33189999999999997</v>
      </c>
      <c r="AM17" s="42">
        <v>1.542</v>
      </c>
      <c r="AN17" s="42">
        <v>0.59130000000000005</v>
      </c>
      <c r="AO17" s="42">
        <v>1.0072000000000001</v>
      </c>
      <c r="AP17" s="42">
        <v>0.76319999999999999</v>
      </c>
      <c r="AQ17" s="42">
        <v>-0.8276</v>
      </c>
      <c r="AR17" s="42">
        <v>-1.0533999999999999</v>
      </c>
      <c r="AS17" s="42">
        <v>1.1796</v>
      </c>
      <c r="AT17" s="42">
        <v>0.7369</v>
      </c>
      <c r="AU17" s="42">
        <v>1.0223</v>
      </c>
      <c r="AV17" s="42">
        <v>0.35809999999999997</v>
      </c>
      <c r="AW17" s="42">
        <v>3.4297</v>
      </c>
      <c r="AX17" s="42">
        <v>-0.3569</v>
      </c>
      <c r="AY17" s="42">
        <v>-0.35420000000000001</v>
      </c>
      <c r="AZ17" s="42">
        <v>-0.36259999999999998</v>
      </c>
      <c r="BA17" s="42">
        <v>0.38090000000000002</v>
      </c>
      <c r="BB17" s="42">
        <v>0.29659999999999997</v>
      </c>
      <c r="BC17" s="42">
        <v>-0.3674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0.23100000000000001</v>
      </c>
      <c r="G18" s="42">
        <v>0.22550000000000001</v>
      </c>
      <c r="H18" s="42">
        <v>-0.44729999999999998</v>
      </c>
      <c r="I18" s="42">
        <v>-9.5200000000000007E-2</v>
      </c>
      <c r="J18" s="42">
        <v>0.71060000000000001</v>
      </c>
      <c r="K18" s="42">
        <v>1.0222</v>
      </c>
      <c r="L18" s="42">
        <v>0.80479999999999996</v>
      </c>
      <c r="M18" s="42">
        <v>0.98089999999999999</v>
      </c>
      <c r="N18" s="42">
        <v>1.8258000000000001</v>
      </c>
      <c r="O18" s="42">
        <v>0.89400000000000002</v>
      </c>
      <c r="P18" s="42">
        <v>2.9999999999999997E-4</v>
      </c>
      <c r="Q18" s="42">
        <v>6.5000000000000002E-2</v>
      </c>
      <c r="R18" s="42">
        <v>-0.11849999999999999</v>
      </c>
      <c r="S18" s="42">
        <v>0.63959999999999995</v>
      </c>
      <c r="T18" s="42">
        <v>0.54300000000000004</v>
      </c>
      <c r="U18" s="42">
        <v>0.60329999999999995</v>
      </c>
      <c r="V18" s="42">
        <v>1.2563</v>
      </c>
      <c r="W18" s="42">
        <v>0.91200000000000003</v>
      </c>
      <c r="X18" s="42">
        <v>0.53610000000000002</v>
      </c>
      <c r="Y18" s="42">
        <v>0.68779999999999997</v>
      </c>
      <c r="Z18" s="42">
        <v>0.18970000000000001</v>
      </c>
      <c r="AA18" s="42">
        <v>0.73050000000000004</v>
      </c>
      <c r="AB18" s="42">
        <v>1.3371</v>
      </c>
      <c r="AC18" s="42">
        <v>0.32340000000000002</v>
      </c>
      <c r="AD18" s="42">
        <v>0.56030000000000002</v>
      </c>
      <c r="AE18" s="42">
        <v>0.67500000000000004</v>
      </c>
      <c r="AF18" s="42">
        <v>0.87909999999999999</v>
      </c>
      <c r="AG18" s="42">
        <v>0.60209999999999997</v>
      </c>
      <c r="AH18" s="42">
        <v>0.51349999999999996</v>
      </c>
      <c r="AI18" s="42">
        <v>0.41499999999999998</v>
      </c>
      <c r="AJ18" s="42">
        <v>0.42109999999999997</v>
      </c>
      <c r="AK18" s="42">
        <v>0.89090000000000003</v>
      </c>
      <c r="AL18" s="42">
        <v>0.76080000000000003</v>
      </c>
      <c r="AM18" s="42">
        <v>1.1105</v>
      </c>
      <c r="AN18" s="42">
        <v>1.085</v>
      </c>
      <c r="AO18" s="42">
        <v>1.0876999999999999</v>
      </c>
      <c r="AP18" s="42">
        <v>0.80100000000000005</v>
      </c>
      <c r="AQ18" s="42">
        <v>0.97230000000000005</v>
      </c>
      <c r="AR18" s="42">
        <v>1.0818000000000001</v>
      </c>
      <c r="AS18" s="42">
        <v>0.64500000000000002</v>
      </c>
      <c r="AT18" s="42">
        <v>0.67249999999999999</v>
      </c>
      <c r="AU18" s="42">
        <v>0.57369999999999999</v>
      </c>
      <c r="AV18" s="42">
        <v>0.45350000000000001</v>
      </c>
      <c r="AW18" s="42">
        <v>0.96679999999999999</v>
      </c>
      <c r="AX18" s="42">
        <v>0.40899999999999997</v>
      </c>
      <c r="AY18" s="42">
        <v>0.38009999999999999</v>
      </c>
      <c r="AZ18" s="42">
        <v>0.4587</v>
      </c>
      <c r="BA18" s="42">
        <v>0.29070000000000001</v>
      </c>
      <c r="BB18" s="42">
        <v>0.1701</v>
      </c>
      <c r="BC18" s="42">
        <v>0.70699999999999996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8.7530999999999999</v>
      </c>
      <c r="G19" s="42">
        <v>10.7995</v>
      </c>
      <c r="H19" s="42">
        <v>11.1523</v>
      </c>
      <c r="I19" s="42">
        <v>10.738899999999999</v>
      </c>
      <c r="J19" s="42">
        <v>9.5580999999999996</v>
      </c>
      <c r="K19" s="42">
        <v>10.670299999999999</v>
      </c>
      <c r="L19" s="42">
        <v>8.4518000000000004</v>
      </c>
      <c r="M19" s="42">
        <v>8.9872999999999994</v>
      </c>
      <c r="N19" s="42">
        <v>10.3742</v>
      </c>
      <c r="O19" s="42">
        <v>10.9244</v>
      </c>
      <c r="P19" s="42">
        <v>11.0267</v>
      </c>
      <c r="Q19" s="42">
        <v>9.7205999999999992</v>
      </c>
      <c r="R19" s="42">
        <v>7.8498000000000001</v>
      </c>
      <c r="S19" s="42">
        <v>6.9236000000000004</v>
      </c>
      <c r="T19" s="42">
        <v>6.0323000000000002</v>
      </c>
      <c r="U19" s="42">
        <v>5.5128000000000004</v>
      </c>
      <c r="V19" s="42">
        <v>7.3041</v>
      </c>
      <c r="W19" s="42">
        <v>8.9123999999999999</v>
      </c>
      <c r="X19" s="42">
        <v>9.4026999999999994</v>
      </c>
      <c r="Y19" s="42">
        <v>9.2166999999999994</v>
      </c>
      <c r="Z19" s="42">
        <v>8.3308999999999997</v>
      </c>
      <c r="AA19" s="42">
        <v>8.4002999999999997</v>
      </c>
      <c r="AB19" s="42">
        <v>7.7389000000000001</v>
      </c>
      <c r="AC19" s="42">
        <v>7.5674000000000001</v>
      </c>
      <c r="AD19" s="42">
        <v>7.7954999999999997</v>
      </c>
      <c r="AE19" s="42">
        <v>7.7697000000000003</v>
      </c>
      <c r="AF19" s="42">
        <v>7.9901999999999997</v>
      </c>
      <c r="AG19" s="42">
        <v>7.4230999999999998</v>
      </c>
      <c r="AH19" s="42">
        <v>5.9459</v>
      </c>
      <c r="AI19" s="42">
        <v>6.8845000000000001</v>
      </c>
      <c r="AJ19" s="42">
        <v>5.1645000000000003</v>
      </c>
      <c r="AK19" s="42">
        <v>2.4306000000000001</v>
      </c>
      <c r="AL19" s="42">
        <v>2.7608000000000001</v>
      </c>
      <c r="AM19" s="42">
        <v>3.2528000000000001</v>
      </c>
      <c r="AN19" s="42">
        <v>4.3137999999999996</v>
      </c>
      <c r="AO19" s="42">
        <v>3.9316</v>
      </c>
      <c r="AP19" s="42">
        <v>3.8879999999999999</v>
      </c>
      <c r="AQ19" s="42">
        <v>2.9828999999999999</v>
      </c>
      <c r="AR19" s="42">
        <v>0.79479999999999995</v>
      </c>
      <c r="AS19" s="42">
        <v>0.53349999999999997</v>
      </c>
      <c r="AT19" s="42">
        <v>1.9567000000000001</v>
      </c>
      <c r="AU19" s="42">
        <v>1.3718999999999999</v>
      </c>
      <c r="AV19" s="42">
        <v>1.5139</v>
      </c>
      <c r="AW19" s="42">
        <v>1.7730999999999999</v>
      </c>
      <c r="AX19" s="42">
        <v>1.7032</v>
      </c>
      <c r="AY19" s="42">
        <v>1.8015000000000001</v>
      </c>
      <c r="AZ19" s="42">
        <v>1.786</v>
      </c>
      <c r="BA19" s="42">
        <v>1.5912999999999999</v>
      </c>
      <c r="BB19" s="42">
        <v>1.9307000000000001</v>
      </c>
      <c r="BC19" s="42">
        <v>2.2726999999999999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11.6313</v>
      </c>
      <c r="G20" s="42">
        <v>19.592300000000002</v>
      </c>
      <c r="H20" s="42">
        <v>23.5627</v>
      </c>
      <c r="I20" s="42">
        <v>26.508299999999998</v>
      </c>
      <c r="J20" s="42">
        <v>24.843499999999999</v>
      </c>
      <c r="K20" s="42">
        <v>16.511099999999999</v>
      </c>
      <c r="L20" s="42">
        <v>8.1480999999999995</v>
      </c>
      <c r="M20" s="42">
        <v>9.1824999999999992</v>
      </c>
      <c r="N20" s="42">
        <v>17.229800000000001</v>
      </c>
      <c r="O20" s="42">
        <v>28.8491</v>
      </c>
      <c r="P20" s="42">
        <v>32.331800000000001</v>
      </c>
      <c r="Q20" s="42">
        <v>24.733799999999999</v>
      </c>
      <c r="R20" s="42">
        <v>17.6341</v>
      </c>
      <c r="S20" s="42">
        <v>14.702</v>
      </c>
      <c r="T20" s="42">
        <v>11.016999999999999</v>
      </c>
      <c r="U20" s="42">
        <v>11.5906</v>
      </c>
      <c r="V20" s="42">
        <v>18.436900000000001</v>
      </c>
      <c r="W20" s="42">
        <v>22.615500000000001</v>
      </c>
      <c r="X20" s="42">
        <v>21.998899999999999</v>
      </c>
      <c r="Y20" s="42">
        <v>19.6158</v>
      </c>
      <c r="Z20" s="42">
        <v>16.369900000000001</v>
      </c>
      <c r="AA20" s="42">
        <v>15.035600000000001</v>
      </c>
      <c r="AB20" s="42">
        <v>14.4582</v>
      </c>
      <c r="AC20" s="42">
        <v>14.285500000000001</v>
      </c>
      <c r="AD20" s="42">
        <v>21.353899999999999</v>
      </c>
      <c r="AE20" s="42">
        <v>27.680199999999999</v>
      </c>
      <c r="AF20" s="42">
        <v>27.45</v>
      </c>
      <c r="AG20" s="42">
        <v>24.777100000000001</v>
      </c>
      <c r="AH20" s="42">
        <v>21.345099999999999</v>
      </c>
      <c r="AI20" s="42">
        <v>22.2273</v>
      </c>
      <c r="AJ20" s="42">
        <v>15.081</v>
      </c>
      <c r="AK20" s="42">
        <v>6.6593</v>
      </c>
      <c r="AL20" s="42">
        <v>4.4935</v>
      </c>
      <c r="AM20" s="42">
        <v>5.2374000000000001</v>
      </c>
      <c r="AN20" s="42">
        <v>5.2474999999999996</v>
      </c>
      <c r="AO20" s="42">
        <v>3.1503999999999999</v>
      </c>
      <c r="AP20" s="42">
        <v>2.6892</v>
      </c>
      <c r="AQ20" s="42">
        <v>1.9147000000000001</v>
      </c>
      <c r="AR20" s="42">
        <v>6.7199999999999996E-2</v>
      </c>
      <c r="AS20" s="42">
        <v>1.5003</v>
      </c>
      <c r="AT20" s="42">
        <v>2.8995000000000002</v>
      </c>
      <c r="AU20" s="42">
        <v>1.9255</v>
      </c>
      <c r="AV20" s="42">
        <v>2.6352000000000002</v>
      </c>
      <c r="AW20" s="42">
        <v>3.6438999999999999</v>
      </c>
      <c r="AX20" s="42">
        <v>3.3189000000000002</v>
      </c>
      <c r="AY20" s="42">
        <v>3.3010000000000002</v>
      </c>
      <c r="AZ20" s="42">
        <v>3.0756999999999999</v>
      </c>
      <c r="BA20" s="42">
        <v>2.0249000000000001</v>
      </c>
      <c r="BB20" s="42">
        <v>2.9112</v>
      </c>
      <c r="BC20" s="42">
        <v>4.5739000000000001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8.6479999999999997</v>
      </c>
      <c r="G21" s="42">
        <v>10.511900000000001</v>
      </c>
      <c r="H21" s="42">
        <v>10.7654</v>
      </c>
      <c r="I21" s="42">
        <v>10.289</v>
      </c>
      <c r="J21" s="42">
        <v>9.0649999999999995</v>
      </c>
      <c r="K21" s="42">
        <v>10.444699999999999</v>
      </c>
      <c r="L21" s="42">
        <v>8.4635999999999996</v>
      </c>
      <c r="M21" s="42">
        <v>8.9796999999999993</v>
      </c>
      <c r="N21" s="42">
        <v>10.115</v>
      </c>
      <c r="O21" s="42">
        <v>10.246700000000001</v>
      </c>
      <c r="P21" s="42">
        <v>10.1646</v>
      </c>
      <c r="Q21" s="42">
        <v>9.0652000000000008</v>
      </c>
      <c r="R21" s="42">
        <v>7.4263000000000003</v>
      </c>
      <c r="S21" s="42">
        <v>6.6051000000000002</v>
      </c>
      <c r="T21" s="42">
        <v>5.8277000000000001</v>
      </c>
      <c r="U21" s="42">
        <v>5.2721</v>
      </c>
      <c r="V21" s="42">
        <v>6.8798000000000004</v>
      </c>
      <c r="W21" s="42">
        <v>8.3663000000000007</v>
      </c>
      <c r="X21" s="42">
        <v>8.8779000000000003</v>
      </c>
      <c r="Y21" s="42">
        <v>8.7922999999999991</v>
      </c>
      <c r="Z21" s="42">
        <v>8.0218000000000007</v>
      </c>
      <c r="AA21" s="42">
        <v>8.1470000000000002</v>
      </c>
      <c r="AB21" s="42">
        <v>7.4733999999999998</v>
      </c>
      <c r="AC21" s="42">
        <v>7.2991999999999999</v>
      </c>
      <c r="AD21" s="42">
        <v>7.2316000000000003</v>
      </c>
      <c r="AE21" s="42">
        <v>6.7996999999999996</v>
      </c>
      <c r="AF21" s="42">
        <v>6.8907999999999996</v>
      </c>
      <c r="AG21" s="42">
        <v>6.3764000000000003</v>
      </c>
      <c r="AH21" s="42">
        <v>4.9191000000000003</v>
      </c>
      <c r="AI21" s="42">
        <v>5.7234999999999996</v>
      </c>
      <c r="AJ21" s="42">
        <v>4.3215000000000003</v>
      </c>
      <c r="AK21" s="42">
        <v>2.0779999999999998</v>
      </c>
      <c r="AL21" s="42">
        <v>2.6339999999999999</v>
      </c>
      <c r="AM21" s="42">
        <v>3.1215999999999999</v>
      </c>
      <c r="AN21" s="42">
        <v>4.2565</v>
      </c>
      <c r="AO21" s="42">
        <v>3.9777999999999998</v>
      </c>
      <c r="AP21" s="42">
        <v>3.9514</v>
      </c>
      <c r="AQ21" s="42">
        <v>3.0360999999999998</v>
      </c>
      <c r="AR21" s="42">
        <v>0.83109999999999995</v>
      </c>
      <c r="AS21" s="42">
        <v>0.48749999999999999</v>
      </c>
      <c r="AT21" s="42">
        <v>1.9117</v>
      </c>
      <c r="AU21" s="42">
        <v>1.3454999999999999</v>
      </c>
      <c r="AV21" s="42">
        <v>1.4622999999999999</v>
      </c>
      <c r="AW21" s="42">
        <v>1.6919</v>
      </c>
      <c r="AX21" s="42">
        <v>1.6359999999999999</v>
      </c>
      <c r="AY21" s="42">
        <v>1.7406999999999999</v>
      </c>
      <c r="AZ21" s="42">
        <v>1.7343999999999999</v>
      </c>
      <c r="BA21" s="42">
        <v>1.5738000000000001</v>
      </c>
      <c r="BB21" s="42">
        <v>1.8903000000000001</v>
      </c>
      <c r="BC21" s="42">
        <v>2.1777000000000002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3.8571</v>
      </c>
      <c r="G22" s="42">
        <v>3.7734999999999999</v>
      </c>
      <c r="H22" s="42">
        <v>5.968</v>
      </c>
      <c r="I22" s="42">
        <v>2.4845999999999999</v>
      </c>
      <c r="J22" s="42">
        <v>1.9435</v>
      </c>
      <c r="K22" s="42">
        <v>4.1528</v>
      </c>
      <c r="L22" s="42">
        <v>6.2954999999999997</v>
      </c>
      <c r="M22" s="42">
        <v>5.7126000000000001</v>
      </c>
      <c r="N22" s="42">
        <v>8.8415999999999997</v>
      </c>
      <c r="O22" s="42">
        <v>1.022</v>
      </c>
      <c r="P22" s="42">
        <v>1.6434</v>
      </c>
      <c r="Q22" s="42">
        <v>0.30730000000000002</v>
      </c>
      <c r="R22" s="42">
        <v>2.7170999999999998</v>
      </c>
      <c r="S22" s="42">
        <v>4.5438000000000001</v>
      </c>
      <c r="T22" s="42">
        <v>3.5243000000000002</v>
      </c>
      <c r="U22" s="42">
        <v>4.5552999999999999</v>
      </c>
      <c r="V22" s="42">
        <v>7.2213000000000003</v>
      </c>
      <c r="W22" s="42">
        <v>1.2509999999999999</v>
      </c>
      <c r="X22" s="42">
        <v>1.8353999999999999</v>
      </c>
      <c r="Y22" s="42">
        <v>0.99750000000000005</v>
      </c>
      <c r="Z22" s="42">
        <v>1.5323</v>
      </c>
      <c r="AA22" s="42">
        <v>3.3993000000000002</v>
      </c>
      <c r="AB22" s="42">
        <v>5.3352000000000004</v>
      </c>
      <c r="AC22" s="42">
        <v>-6.0400000000000002E-2</v>
      </c>
      <c r="AD22" s="42">
        <v>3.3748999999999998</v>
      </c>
      <c r="AE22" s="42">
        <v>0.2215</v>
      </c>
      <c r="AF22" s="42">
        <v>7.51E-2</v>
      </c>
      <c r="AG22" s="42">
        <v>4.6231999999999998</v>
      </c>
      <c r="AH22" s="42">
        <v>1.8193999999999999</v>
      </c>
      <c r="AI22" s="42">
        <v>1.3676999999999999</v>
      </c>
      <c r="AJ22" s="42">
        <v>-2.8679999999999999</v>
      </c>
      <c r="AK22" s="42">
        <v>1.7657</v>
      </c>
      <c r="AL22" s="42">
        <v>2.1147999999999998</v>
      </c>
      <c r="AM22" s="42">
        <v>5.1680000000000001</v>
      </c>
      <c r="AN22" s="42">
        <v>3.2856999999999998</v>
      </c>
      <c r="AO22" s="42">
        <v>4.0998000000000001</v>
      </c>
      <c r="AP22" s="42">
        <v>3.1198999999999999</v>
      </c>
      <c r="AQ22" s="42">
        <v>0.28939999999999999</v>
      </c>
      <c r="AR22" s="42">
        <v>5.6800000000000003E-2</v>
      </c>
      <c r="AS22" s="42">
        <v>3.7404999999999999</v>
      </c>
      <c r="AT22" s="42">
        <v>2.8698000000000001</v>
      </c>
      <c r="AU22" s="42">
        <v>3.2044000000000001</v>
      </c>
      <c r="AV22" s="42">
        <v>1.6452</v>
      </c>
      <c r="AW22" s="42">
        <v>9.0314999999999994</v>
      </c>
      <c r="AX22" s="42">
        <v>0.1079</v>
      </c>
      <c r="AY22" s="42">
        <v>5.3600000000000002E-2</v>
      </c>
      <c r="AZ22" s="42">
        <v>0.19839999999999999</v>
      </c>
      <c r="BA22" s="42">
        <v>1.3596999999999999</v>
      </c>
      <c r="BB22" s="42">
        <v>0.93059999999999998</v>
      </c>
      <c r="BC22" s="42">
        <v>0.68669999999999998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3.4182000000000001</v>
      </c>
      <c r="G23" s="42">
        <v>3.3481000000000001</v>
      </c>
      <c r="H23" s="42">
        <v>6.8324999999999996</v>
      </c>
      <c r="I23" s="42">
        <v>2.6640000000000001</v>
      </c>
      <c r="J23" s="42">
        <v>0.66200000000000003</v>
      </c>
      <c r="K23" s="42">
        <v>2.3062999999999998</v>
      </c>
      <c r="L23" s="42">
        <v>4.8239000000000001</v>
      </c>
      <c r="M23" s="42">
        <v>3.9156</v>
      </c>
      <c r="N23" s="42">
        <v>5.4954000000000001</v>
      </c>
      <c r="O23" s="42">
        <v>-0.61140000000000005</v>
      </c>
      <c r="P23" s="42">
        <v>1.6428</v>
      </c>
      <c r="Q23" s="42">
        <v>0.19439999999999999</v>
      </c>
      <c r="R23" s="42">
        <v>2.9241999999999999</v>
      </c>
      <c r="S23" s="42">
        <v>3.4152</v>
      </c>
      <c r="T23" s="42">
        <v>2.5758999999999999</v>
      </c>
      <c r="U23" s="42">
        <v>3.4931999999999999</v>
      </c>
      <c r="V23" s="42">
        <v>4.9680999999999997</v>
      </c>
      <c r="W23" s="42">
        <v>-0.36530000000000001</v>
      </c>
      <c r="X23" s="42">
        <v>0.91390000000000005</v>
      </c>
      <c r="Y23" s="42">
        <v>-0.16370000000000001</v>
      </c>
      <c r="Z23" s="42">
        <v>1.2124999999999999</v>
      </c>
      <c r="AA23" s="42">
        <v>2.1627000000000001</v>
      </c>
      <c r="AB23" s="42">
        <v>3.0575000000000001</v>
      </c>
      <c r="AC23" s="42">
        <v>-0.61480000000000001</v>
      </c>
      <c r="AD23" s="42">
        <v>2.4095</v>
      </c>
      <c r="AE23" s="42">
        <v>-0.95430000000000004</v>
      </c>
      <c r="AF23" s="42">
        <v>-1.4797</v>
      </c>
      <c r="AG23" s="42">
        <v>3.5341999999999998</v>
      </c>
      <c r="AH23" s="42">
        <v>0.87129999999999996</v>
      </c>
      <c r="AI23" s="42">
        <v>0.59540000000000004</v>
      </c>
      <c r="AJ23" s="42">
        <v>-3.6503000000000001</v>
      </c>
      <c r="AK23" s="42">
        <v>7.7799999999999994E-2</v>
      </c>
      <c r="AL23" s="42">
        <v>0.64229999999999998</v>
      </c>
      <c r="AM23" s="42">
        <v>3.0043000000000002</v>
      </c>
      <c r="AN23" s="42">
        <v>1.1591</v>
      </c>
      <c r="AO23" s="42">
        <v>1.9712000000000001</v>
      </c>
      <c r="AP23" s="42">
        <v>1.5223</v>
      </c>
      <c r="AQ23" s="42">
        <v>-1.6541999999999999</v>
      </c>
      <c r="AR23" s="42">
        <v>-2.1061999999999999</v>
      </c>
      <c r="AS23" s="42">
        <v>2.4182999999999999</v>
      </c>
      <c r="AT23" s="42">
        <v>1.5004999999999999</v>
      </c>
      <c r="AU23" s="42">
        <v>2.0525000000000002</v>
      </c>
      <c r="AV23" s="42">
        <v>0.72589999999999999</v>
      </c>
      <c r="AW23" s="42">
        <v>7.0453999999999999</v>
      </c>
      <c r="AX23" s="42">
        <v>-0.73929999999999996</v>
      </c>
      <c r="AY23" s="42">
        <v>-0.73570000000000002</v>
      </c>
      <c r="AZ23" s="42">
        <v>-0.74819999999999998</v>
      </c>
      <c r="BA23" s="42">
        <v>0.77110000000000001</v>
      </c>
      <c r="BB23" s="42">
        <v>0.59140000000000004</v>
      </c>
      <c r="BC23" s="42">
        <v>-0.74260000000000004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0.43890000000000001</v>
      </c>
      <c r="G24" s="42">
        <v>0.4254</v>
      </c>
      <c r="H24" s="42">
        <v>-0.86450000000000005</v>
      </c>
      <c r="I24" s="42">
        <v>-0.1794</v>
      </c>
      <c r="J24" s="42">
        <v>1.2815000000000001</v>
      </c>
      <c r="K24" s="42">
        <v>1.8465</v>
      </c>
      <c r="L24" s="42">
        <v>1.4716</v>
      </c>
      <c r="M24" s="42">
        <v>1.7969999999999999</v>
      </c>
      <c r="N24" s="42">
        <v>3.3462000000000001</v>
      </c>
      <c r="O24" s="42">
        <v>1.6334</v>
      </c>
      <c r="P24" s="42">
        <v>5.9999999999999995E-4</v>
      </c>
      <c r="Q24" s="42">
        <v>0.1129</v>
      </c>
      <c r="R24" s="42">
        <v>-0.20710000000000001</v>
      </c>
      <c r="S24" s="42">
        <v>1.1286</v>
      </c>
      <c r="T24" s="42">
        <v>0.94840000000000002</v>
      </c>
      <c r="U24" s="42">
        <v>1.0621</v>
      </c>
      <c r="V24" s="42">
        <v>2.2532000000000001</v>
      </c>
      <c r="W24" s="42">
        <v>1.6163000000000001</v>
      </c>
      <c r="X24" s="42">
        <v>0.92149999999999999</v>
      </c>
      <c r="Y24" s="42">
        <v>1.1612</v>
      </c>
      <c r="Z24" s="42">
        <v>0.31979999999999997</v>
      </c>
      <c r="AA24" s="42">
        <v>1.2364999999999999</v>
      </c>
      <c r="AB24" s="42">
        <v>2.2776999999999998</v>
      </c>
      <c r="AC24" s="42">
        <v>0.5544</v>
      </c>
      <c r="AD24" s="42">
        <v>0.96540000000000004</v>
      </c>
      <c r="AE24" s="42">
        <v>1.1758</v>
      </c>
      <c r="AF24" s="42">
        <v>1.5548</v>
      </c>
      <c r="AG24" s="42">
        <v>1.0889</v>
      </c>
      <c r="AH24" s="42">
        <v>0.94810000000000005</v>
      </c>
      <c r="AI24" s="42">
        <v>0.77229999999999999</v>
      </c>
      <c r="AJ24" s="42">
        <v>0.7823</v>
      </c>
      <c r="AK24" s="42">
        <v>1.6879</v>
      </c>
      <c r="AL24" s="42">
        <v>1.4724999999999999</v>
      </c>
      <c r="AM24" s="42">
        <v>2.1637</v>
      </c>
      <c r="AN24" s="42">
        <v>2.1265999999999998</v>
      </c>
      <c r="AO24" s="42">
        <v>2.1286</v>
      </c>
      <c r="AP24" s="42">
        <v>1.5975999999999999</v>
      </c>
      <c r="AQ24" s="42">
        <v>1.9436</v>
      </c>
      <c r="AR24" s="42">
        <v>2.1631</v>
      </c>
      <c r="AS24" s="42">
        <v>1.3223</v>
      </c>
      <c r="AT24" s="42">
        <v>1.3693</v>
      </c>
      <c r="AU24" s="42">
        <v>1.1518999999999999</v>
      </c>
      <c r="AV24" s="42">
        <v>0.91930000000000001</v>
      </c>
      <c r="AW24" s="42">
        <v>1.9861</v>
      </c>
      <c r="AX24" s="42">
        <v>0.84719999999999995</v>
      </c>
      <c r="AY24" s="42">
        <v>0.7893</v>
      </c>
      <c r="AZ24" s="42">
        <v>0.94650000000000001</v>
      </c>
      <c r="BA24" s="42">
        <v>0.58860000000000001</v>
      </c>
      <c r="BB24" s="42">
        <v>0.3392</v>
      </c>
      <c r="BC24" s="42">
        <v>1.4293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8.6965000000000003</v>
      </c>
      <c r="G25" s="42">
        <v>8.6791</v>
      </c>
      <c r="H25" s="42">
        <v>5.7206000000000001</v>
      </c>
      <c r="I25" s="42">
        <v>-4.0338000000000003</v>
      </c>
      <c r="J25" s="42">
        <v>-3.7477999999999998</v>
      </c>
      <c r="K25" s="42">
        <v>8.9733999999999998</v>
      </c>
      <c r="L25" s="42">
        <v>2.4451000000000001</v>
      </c>
      <c r="M25" s="42">
        <v>8.2996999999999996</v>
      </c>
      <c r="N25" s="42">
        <v>-2.4251999999999998</v>
      </c>
      <c r="O25" s="42">
        <v>2.3965000000000001</v>
      </c>
      <c r="P25" s="42">
        <v>2.2204999999999999</v>
      </c>
      <c r="Q25" s="42">
        <v>8.8999999999999996E-2</v>
      </c>
      <c r="R25" s="42">
        <v>5.5598000000000001</v>
      </c>
      <c r="S25" s="42">
        <v>5.4021999999999997</v>
      </c>
      <c r="T25" s="42">
        <v>-0.39839999999999998</v>
      </c>
      <c r="U25" s="42">
        <v>7.8566000000000003</v>
      </c>
      <c r="V25" s="42">
        <v>5.8310000000000004</v>
      </c>
      <c r="W25" s="42">
        <v>3.4702999999999999</v>
      </c>
      <c r="X25" s="42">
        <v>2.0215999999999998</v>
      </c>
      <c r="Y25" s="42">
        <v>2.4752000000000001</v>
      </c>
      <c r="Z25" s="42">
        <v>4.0077999999999996</v>
      </c>
      <c r="AA25" s="42">
        <v>2.5282</v>
      </c>
      <c r="AB25" s="42">
        <v>0.55459999999999998</v>
      </c>
      <c r="AC25" s="42">
        <v>4.38</v>
      </c>
      <c r="AD25" s="42">
        <v>1.9439</v>
      </c>
      <c r="AE25" s="42">
        <v>2.8024</v>
      </c>
      <c r="AF25" s="42">
        <v>2.8302</v>
      </c>
      <c r="AG25" s="42">
        <v>-1.7753000000000001</v>
      </c>
      <c r="AH25" s="42">
        <v>2.9117000000000002</v>
      </c>
      <c r="AI25" s="42">
        <v>2.9931999999999999</v>
      </c>
      <c r="AJ25" s="42">
        <v>-2.3769999999999998</v>
      </c>
      <c r="AK25" s="42">
        <v>3.6196999999999999</v>
      </c>
      <c r="AL25" s="42">
        <v>1.7855000000000001</v>
      </c>
      <c r="AM25" s="42">
        <v>2.5901999999999998</v>
      </c>
      <c r="AN25" s="42">
        <v>1.4902</v>
      </c>
      <c r="AO25" s="42">
        <v>1.6555</v>
      </c>
      <c r="AP25" s="42">
        <v>3.2271000000000001</v>
      </c>
      <c r="AQ25" s="42">
        <v>-0.90629999999999999</v>
      </c>
      <c r="AR25" s="42">
        <v>-2.2584</v>
      </c>
      <c r="AS25" s="42">
        <v>7.4442000000000004</v>
      </c>
      <c r="AT25" s="42">
        <v>1.3103</v>
      </c>
      <c r="AU25" s="42">
        <v>-6.54E-2</v>
      </c>
      <c r="AV25" s="42">
        <v>1.069</v>
      </c>
      <c r="AW25" s="42">
        <v>-0.89870000000000005</v>
      </c>
      <c r="AX25" s="42">
        <v>0.57769999999999999</v>
      </c>
      <c r="AY25" s="42">
        <v>1.2648999999999999</v>
      </c>
      <c r="AZ25" s="42">
        <v>2.2313000000000001</v>
      </c>
      <c r="BA25" s="42">
        <v>1.1285000000000001</v>
      </c>
      <c r="BB25" s="42">
        <v>1.8121</v>
      </c>
      <c r="BC25" s="42">
        <v>1.6554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11.4551</v>
      </c>
      <c r="G27" s="42">
        <v>12.405099999999999</v>
      </c>
      <c r="H27" s="42">
        <v>7.3578999999999999</v>
      </c>
      <c r="I27" s="42">
        <v>-0.3367</v>
      </c>
      <c r="J27" s="42">
        <v>0.9284</v>
      </c>
      <c r="K27" s="42">
        <v>13.7296</v>
      </c>
      <c r="L27" s="42">
        <v>4.8936000000000002</v>
      </c>
      <c r="M27" s="42">
        <v>11.584099999999999</v>
      </c>
      <c r="N27" s="42">
        <v>1.6172</v>
      </c>
      <c r="O27" s="42">
        <v>8.5126000000000008</v>
      </c>
      <c r="P27" s="42">
        <v>6.3539000000000003</v>
      </c>
      <c r="Q27" s="42">
        <v>4.1982999999999997</v>
      </c>
      <c r="R27" s="42">
        <v>7.5490000000000004</v>
      </c>
      <c r="S27" s="42">
        <v>7.5621</v>
      </c>
      <c r="T27" s="42">
        <v>1.6220000000000001</v>
      </c>
      <c r="U27" s="42">
        <v>9.3328000000000007</v>
      </c>
      <c r="V27" s="42">
        <v>8.1209000000000007</v>
      </c>
      <c r="W27" s="42">
        <v>8.4245999999999999</v>
      </c>
      <c r="X27" s="42">
        <v>6.1077000000000004</v>
      </c>
      <c r="Y27" s="42">
        <v>6.9873000000000003</v>
      </c>
      <c r="Z27" s="42">
        <v>7.0933000000000002</v>
      </c>
      <c r="AA27" s="42">
        <v>5.8114999999999997</v>
      </c>
      <c r="AB27" s="42">
        <v>3.8249</v>
      </c>
      <c r="AC27" s="42">
        <v>8.1123999999999992</v>
      </c>
      <c r="AD27" s="42">
        <v>4.7637999999999998</v>
      </c>
      <c r="AE27" s="42">
        <v>7.1932</v>
      </c>
      <c r="AF27" s="42">
        <v>7.8250999999999999</v>
      </c>
      <c r="AG27" s="42">
        <v>0.56569999999999998</v>
      </c>
      <c r="AH27" s="42">
        <v>5.7514000000000003</v>
      </c>
      <c r="AI27" s="42">
        <v>6.3179999999999996</v>
      </c>
      <c r="AJ27" s="42">
        <v>2.1143999999999998</v>
      </c>
      <c r="AK27" s="42">
        <v>5.6219000000000001</v>
      </c>
      <c r="AL27" s="42">
        <v>3.5706000000000002</v>
      </c>
      <c r="AM27" s="42">
        <v>3.8220000000000001</v>
      </c>
      <c r="AN27" s="42">
        <v>4.1205999999999996</v>
      </c>
      <c r="AO27" s="42">
        <v>3.7025000000000001</v>
      </c>
      <c r="AP27" s="42">
        <v>5.2083000000000004</v>
      </c>
      <c r="AQ27" s="42">
        <v>2.3833000000000002</v>
      </c>
      <c r="AR27" s="42">
        <v>0.2737</v>
      </c>
      <c r="AS27" s="42">
        <v>7.1238999999999999</v>
      </c>
      <c r="AT27" s="42">
        <v>2.2149000000000001</v>
      </c>
      <c r="AU27" s="42">
        <v>0.16669999999999999</v>
      </c>
      <c r="AV27" s="42">
        <v>1.9218999999999999</v>
      </c>
      <c r="AW27" s="42">
        <v>-2.6375000000000002</v>
      </c>
      <c r="AX27" s="42">
        <v>2.2501000000000002</v>
      </c>
      <c r="AY27" s="42">
        <v>2.9605000000000001</v>
      </c>
      <c r="AZ27" s="42">
        <v>3.9961000000000002</v>
      </c>
      <c r="BA27" s="42">
        <v>1.8343</v>
      </c>
      <c r="BB27" s="42">
        <v>2.6499000000000001</v>
      </c>
      <c r="BC27" s="42">
        <v>3.8862000000000001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0.23100000000000001</v>
      </c>
      <c r="G28" s="42">
        <v>0.22550000000000001</v>
      </c>
      <c r="H28" s="42">
        <v>-0.44729999999999998</v>
      </c>
      <c r="I28" s="42">
        <v>-9.5200000000000007E-2</v>
      </c>
      <c r="J28" s="42">
        <v>0.71060000000000001</v>
      </c>
      <c r="K28" s="42">
        <v>1.0222</v>
      </c>
      <c r="L28" s="42">
        <v>0.80479999999999996</v>
      </c>
      <c r="M28" s="42">
        <v>0.98089999999999999</v>
      </c>
      <c r="N28" s="42">
        <v>1.8258000000000001</v>
      </c>
      <c r="O28" s="42">
        <v>0.89400000000000002</v>
      </c>
      <c r="P28" s="42">
        <v>2.9999999999999997E-4</v>
      </c>
      <c r="Q28" s="42">
        <v>6.5000000000000002E-2</v>
      </c>
      <c r="R28" s="42">
        <v>-0.11849999999999999</v>
      </c>
      <c r="S28" s="42">
        <v>0.63959999999999995</v>
      </c>
      <c r="T28" s="42">
        <v>0.54300000000000004</v>
      </c>
      <c r="U28" s="42">
        <v>0.60329999999999995</v>
      </c>
      <c r="V28" s="42">
        <v>1.2563</v>
      </c>
      <c r="W28" s="42">
        <v>0.91200000000000003</v>
      </c>
      <c r="X28" s="42">
        <v>0.53610000000000002</v>
      </c>
      <c r="Y28" s="42">
        <v>0.68779999999999997</v>
      </c>
      <c r="Z28" s="42">
        <v>0.18970000000000001</v>
      </c>
      <c r="AA28" s="42">
        <v>0.73050000000000004</v>
      </c>
      <c r="AB28" s="42">
        <v>1.3371</v>
      </c>
      <c r="AC28" s="42">
        <v>0.32340000000000002</v>
      </c>
      <c r="AD28" s="42">
        <v>0.56030000000000002</v>
      </c>
      <c r="AE28" s="42">
        <v>0.67500000000000004</v>
      </c>
      <c r="AF28" s="42">
        <v>0.87909999999999999</v>
      </c>
      <c r="AG28" s="42">
        <v>0.60209999999999997</v>
      </c>
      <c r="AH28" s="42">
        <v>0.51349999999999996</v>
      </c>
      <c r="AI28" s="42">
        <v>0.41499999999999998</v>
      </c>
      <c r="AJ28" s="42">
        <v>0.42109999999999997</v>
      </c>
      <c r="AK28" s="42">
        <v>0.89090000000000003</v>
      </c>
      <c r="AL28" s="42">
        <v>0.76080000000000003</v>
      </c>
      <c r="AM28" s="42">
        <v>1.1105</v>
      </c>
      <c r="AN28" s="42">
        <v>1.085</v>
      </c>
      <c r="AO28" s="42">
        <v>1.0876999999999999</v>
      </c>
      <c r="AP28" s="42">
        <v>0.80100000000000005</v>
      </c>
      <c r="AQ28" s="42">
        <v>0.97230000000000005</v>
      </c>
      <c r="AR28" s="42">
        <v>1.0818000000000001</v>
      </c>
      <c r="AS28" s="42">
        <v>0.64500000000000002</v>
      </c>
      <c r="AT28" s="42">
        <v>0.67249999999999999</v>
      </c>
      <c r="AU28" s="42">
        <v>0.57369999999999999</v>
      </c>
      <c r="AV28" s="42">
        <v>0.45350000000000001</v>
      </c>
      <c r="AW28" s="42">
        <v>0.96679999999999999</v>
      </c>
      <c r="AX28" s="42">
        <v>0.40899999999999997</v>
      </c>
      <c r="AY28" s="42">
        <v>0.38009999999999999</v>
      </c>
      <c r="AZ28" s="42">
        <v>0.4587</v>
      </c>
      <c r="BA28" s="42">
        <v>0.29070000000000001</v>
      </c>
      <c r="BB28" s="42">
        <v>0.1701</v>
      </c>
      <c r="BC28" s="42">
        <v>0.70699999999999996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2.5276000000000001</v>
      </c>
      <c r="G29" s="42">
        <v>3.5004</v>
      </c>
      <c r="H29" s="42">
        <v>2.0846</v>
      </c>
      <c r="I29" s="42">
        <v>3.7921999999999998</v>
      </c>
      <c r="J29" s="42">
        <v>3.9657</v>
      </c>
      <c r="K29" s="42">
        <v>3.7341000000000002</v>
      </c>
      <c r="L29" s="42">
        <v>1.6436999999999999</v>
      </c>
      <c r="M29" s="42">
        <v>2.3035000000000001</v>
      </c>
      <c r="N29" s="42">
        <v>2.2166999999999999</v>
      </c>
      <c r="O29" s="42">
        <v>5.2222</v>
      </c>
      <c r="P29" s="42">
        <v>4.1330999999999998</v>
      </c>
      <c r="Q29" s="42">
        <v>4.0442999999999998</v>
      </c>
      <c r="R29" s="42">
        <v>2.1076999999999999</v>
      </c>
      <c r="S29" s="42">
        <v>1.5203</v>
      </c>
      <c r="T29" s="42">
        <v>1.4774</v>
      </c>
      <c r="U29" s="42">
        <v>0.87290000000000001</v>
      </c>
      <c r="V29" s="42">
        <v>1.0335000000000001</v>
      </c>
      <c r="W29" s="42">
        <v>4.0423</v>
      </c>
      <c r="X29" s="42">
        <v>3.55</v>
      </c>
      <c r="Y29" s="42">
        <v>3.8241999999999998</v>
      </c>
      <c r="Z29" s="42">
        <v>2.8957999999999999</v>
      </c>
      <c r="AA29" s="42">
        <v>2.5529000000000002</v>
      </c>
      <c r="AB29" s="42">
        <v>1.9332</v>
      </c>
      <c r="AC29" s="42">
        <v>3.4089999999999998</v>
      </c>
      <c r="AD29" s="42">
        <v>2.2597</v>
      </c>
      <c r="AE29" s="42">
        <v>3.7158000000000002</v>
      </c>
      <c r="AF29" s="42">
        <v>4.1158999999999999</v>
      </c>
      <c r="AG29" s="42">
        <v>1.7387999999999999</v>
      </c>
      <c r="AH29" s="42">
        <v>2.3260999999999998</v>
      </c>
      <c r="AI29" s="42">
        <v>2.9098999999999999</v>
      </c>
      <c r="AJ29" s="42">
        <v>4.0704000000000002</v>
      </c>
      <c r="AK29" s="42">
        <v>1.1113999999999999</v>
      </c>
      <c r="AL29" s="42">
        <v>1.0244</v>
      </c>
      <c r="AM29" s="42">
        <v>0.1212</v>
      </c>
      <c r="AN29" s="42">
        <v>1.5452999999999999</v>
      </c>
      <c r="AO29" s="42">
        <v>0.95930000000000004</v>
      </c>
      <c r="AP29" s="42">
        <v>1.1801999999999999</v>
      </c>
      <c r="AQ29" s="42">
        <v>2.3172999999999999</v>
      </c>
      <c r="AR29" s="42">
        <v>1.4502999999999999</v>
      </c>
      <c r="AS29" s="42">
        <v>-0.96530000000000005</v>
      </c>
      <c r="AT29" s="42">
        <v>0.2321</v>
      </c>
      <c r="AU29" s="42">
        <v>-0.34160000000000001</v>
      </c>
      <c r="AV29" s="42">
        <v>0.39929999999999999</v>
      </c>
      <c r="AW29" s="42">
        <v>-2.7057000000000002</v>
      </c>
      <c r="AX29" s="42">
        <v>1.2634000000000001</v>
      </c>
      <c r="AY29" s="42">
        <v>1.3154999999999999</v>
      </c>
      <c r="AZ29" s="42">
        <v>1.3061</v>
      </c>
      <c r="BA29" s="42">
        <v>0.41510000000000002</v>
      </c>
      <c r="BB29" s="42">
        <v>0.66769999999999996</v>
      </c>
      <c r="BC29" s="42">
        <v>1.5237000000000001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0.1376</v>
      </c>
      <c r="G30" s="42">
        <v>0.24160000000000001</v>
      </c>
      <c r="H30" s="42">
        <v>0.24410000000000001</v>
      </c>
      <c r="I30" s="42">
        <v>0.31130000000000002</v>
      </c>
      <c r="J30" s="42">
        <v>0.34039999999999998</v>
      </c>
      <c r="K30" s="42">
        <v>0.23580000000000001</v>
      </c>
      <c r="L30" s="42">
        <v>5.6500000000000002E-2</v>
      </c>
      <c r="M30" s="42">
        <v>9.0300000000000005E-2</v>
      </c>
      <c r="N30" s="42">
        <v>0.19420000000000001</v>
      </c>
      <c r="O30" s="42">
        <v>0.48580000000000001</v>
      </c>
      <c r="P30" s="42">
        <v>0.52549999999999997</v>
      </c>
      <c r="Q30" s="42">
        <v>0.43559999999999999</v>
      </c>
      <c r="R30" s="42">
        <v>0.26129999999999998</v>
      </c>
      <c r="S30" s="42">
        <v>0.19259999999999999</v>
      </c>
      <c r="T30" s="42">
        <v>0.14199999999999999</v>
      </c>
      <c r="U30" s="42">
        <v>0.13370000000000001</v>
      </c>
      <c r="V30" s="42">
        <v>0.21879999999999999</v>
      </c>
      <c r="W30" s="42">
        <v>0.38329999999999997</v>
      </c>
      <c r="X30" s="42">
        <v>0.35270000000000001</v>
      </c>
      <c r="Y30" s="42">
        <v>0.31609999999999999</v>
      </c>
      <c r="Z30" s="42">
        <v>0.2283</v>
      </c>
      <c r="AA30" s="42">
        <v>0.1938</v>
      </c>
      <c r="AB30" s="42">
        <v>0.17899999999999999</v>
      </c>
      <c r="AC30" s="42">
        <v>0.2384</v>
      </c>
      <c r="AD30" s="42">
        <v>0.31719999999999998</v>
      </c>
      <c r="AE30" s="42">
        <v>0.56720000000000004</v>
      </c>
      <c r="AF30" s="42">
        <v>0.67249999999999999</v>
      </c>
      <c r="AG30" s="42">
        <v>0.54049999999999998</v>
      </c>
      <c r="AH30" s="42">
        <v>0.5867</v>
      </c>
      <c r="AI30" s="42">
        <v>0.70420000000000005</v>
      </c>
      <c r="AJ30" s="42">
        <v>0.67769999999999997</v>
      </c>
      <c r="AK30" s="42">
        <v>0.2397</v>
      </c>
      <c r="AL30" s="42">
        <v>0.12790000000000001</v>
      </c>
      <c r="AM30" s="42">
        <v>6.7699999999999996E-2</v>
      </c>
      <c r="AN30" s="42">
        <v>0.1163</v>
      </c>
      <c r="AO30" s="42">
        <v>3.1300000000000001E-2</v>
      </c>
      <c r="AP30" s="42">
        <v>2.87E-2</v>
      </c>
      <c r="AQ30" s="42">
        <v>8.48E-2</v>
      </c>
      <c r="AR30" s="42">
        <v>5.1299999999999998E-2</v>
      </c>
      <c r="AS30" s="42">
        <v>-2.1399999999999999E-2</v>
      </c>
      <c r="AT30" s="42">
        <v>3.2399999999999998E-2</v>
      </c>
      <c r="AU30" s="42">
        <v>-2.8999999999999998E-3</v>
      </c>
      <c r="AV30" s="42">
        <v>4.2599999999999999E-2</v>
      </c>
      <c r="AW30" s="42">
        <v>-7.2800000000000004E-2</v>
      </c>
      <c r="AX30" s="42">
        <v>8.3900000000000002E-2</v>
      </c>
      <c r="AY30" s="42">
        <v>8.1699999999999995E-2</v>
      </c>
      <c r="AZ30" s="42">
        <v>7.5800000000000006E-2</v>
      </c>
      <c r="BA30" s="42">
        <v>2.47E-2</v>
      </c>
      <c r="BB30" s="42">
        <v>4.58E-2</v>
      </c>
      <c r="BC30" s="42">
        <v>0.10639999999999999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2.39</v>
      </c>
      <c r="G31" s="42">
        <v>3.2587999999999999</v>
      </c>
      <c r="H31" s="42">
        <v>1.8405</v>
      </c>
      <c r="I31" s="42">
        <v>3.4809999999999999</v>
      </c>
      <c r="J31" s="42">
        <v>3.6253000000000002</v>
      </c>
      <c r="K31" s="42">
        <v>3.4982000000000002</v>
      </c>
      <c r="L31" s="42">
        <v>1.5871999999999999</v>
      </c>
      <c r="M31" s="42">
        <v>2.2132999999999998</v>
      </c>
      <c r="N31" s="42">
        <v>2.0225</v>
      </c>
      <c r="O31" s="42">
        <v>4.7363999999999997</v>
      </c>
      <c r="P31" s="42">
        <v>3.6076000000000001</v>
      </c>
      <c r="Q31" s="42">
        <v>3.6086</v>
      </c>
      <c r="R31" s="42">
        <v>1.8463000000000001</v>
      </c>
      <c r="S31" s="42">
        <v>1.3278000000000001</v>
      </c>
      <c r="T31" s="42">
        <v>1.3353999999999999</v>
      </c>
      <c r="U31" s="42">
        <v>0.73919999999999997</v>
      </c>
      <c r="V31" s="42">
        <v>0.81469999999999998</v>
      </c>
      <c r="W31" s="42">
        <v>3.6589999999999998</v>
      </c>
      <c r="X31" s="42">
        <v>3.1972999999999998</v>
      </c>
      <c r="Y31" s="42">
        <v>3.5081000000000002</v>
      </c>
      <c r="Z31" s="42">
        <v>2.6676000000000002</v>
      </c>
      <c r="AA31" s="42">
        <v>2.3591000000000002</v>
      </c>
      <c r="AB31" s="42">
        <v>1.7542</v>
      </c>
      <c r="AC31" s="42">
        <v>3.1705999999999999</v>
      </c>
      <c r="AD31" s="42">
        <v>1.9423999999999999</v>
      </c>
      <c r="AE31" s="42">
        <v>3.1486000000000001</v>
      </c>
      <c r="AF31" s="42">
        <v>3.4434</v>
      </c>
      <c r="AG31" s="42">
        <v>1.1982999999999999</v>
      </c>
      <c r="AH31" s="42">
        <v>1.7394000000000001</v>
      </c>
      <c r="AI31" s="42">
        <v>2.2057000000000002</v>
      </c>
      <c r="AJ31" s="42">
        <v>3.3925999999999998</v>
      </c>
      <c r="AK31" s="42">
        <v>0.87160000000000004</v>
      </c>
      <c r="AL31" s="42">
        <v>0.89649999999999996</v>
      </c>
      <c r="AM31" s="42">
        <v>5.3499999999999999E-2</v>
      </c>
      <c r="AN31" s="42">
        <v>1.4291</v>
      </c>
      <c r="AO31" s="42">
        <v>0.92810000000000004</v>
      </c>
      <c r="AP31" s="42">
        <v>1.1514</v>
      </c>
      <c r="AQ31" s="42">
        <v>2.2324999999999999</v>
      </c>
      <c r="AR31" s="42">
        <v>1.3991</v>
      </c>
      <c r="AS31" s="42">
        <v>-0.94389999999999996</v>
      </c>
      <c r="AT31" s="42">
        <v>0.19969999999999999</v>
      </c>
      <c r="AU31" s="42">
        <v>-0.3387</v>
      </c>
      <c r="AV31" s="42">
        <v>0.35670000000000002</v>
      </c>
      <c r="AW31" s="42">
        <v>-2.6328999999999998</v>
      </c>
      <c r="AX31" s="42">
        <v>1.1795</v>
      </c>
      <c r="AY31" s="42">
        <v>1.2338</v>
      </c>
      <c r="AZ31" s="42">
        <v>1.2302</v>
      </c>
      <c r="BA31" s="42">
        <v>0.39040000000000002</v>
      </c>
      <c r="BB31" s="42">
        <v>0.62190000000000001</v>
      </c>
      <c r="BC31" s="42">
        <v>1.4173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8.6965000000000003</v>
      </c>
      <c r="G32" s="42">
        <v>8.6791</v>
      </c>
      <c r="H32" s="42">
        <v>5.7206000000000001</v>
      </c>
      <c r="I32" s="42">
        <v>-4.0338000000000003</v>
      </c>
      <c r="J32" s="42">
        <v>-3.7477999999999998</v>
      </c>
      <c r="K32" s="42">
        <v>8.9733999999999998</v>
      </c>
      <c r="L32" s="42">
        <v>2.4451000000000001</v>
      </c>
      <c r="M32" s="42">
        <v>8.2996999999999996</v>
      </c>
      <c r="N32" s="42">
        <v>-2.4251999999999998</v>
      </c>
      <c r="O32" s="42">
        <v>2.3965000000000001</v>
      </c>
      <c r="P32" s="42">
        <v>2.2204999999999999</v>
      </c>
      <c r="Q32" s="42">
        <v>8.8999999999999996E-2</v>
      </c>
      <c r="R32" s="42">
        <v>5.5598000000000001</v>
      </c>
      <c r="S32" s="42">
        <v>5.4021999999999997</v>
      </c>
      <c r="T32" s="42">
        <v>-0.39839999999999998</v>
      </c>
      <c r="U32" s="42">
        <v>7.8566000000000003</v>
      </c>
      <c r="V32" s="42">
        <v>5.8310000000000004</v>
      </c>
      <c r="W32" s="42">
        <v>3.4702999999999999</v>
      </c>
      <c r="X32" s="42">
        <v>2.0215999999999998</v>
      </c>
      <c r="Y32" s="42">
        <v>2.4752000000000001</v>
      </c>
      <c r="Z32" s="42">
        <v>4.0077999999999996</v>
      </c>
      <c r="AA32" s="42">
        <v>2.5282</v>
      </c>
      <c r="AB32" s="42">
        <v>0.55459999999999998</v>
      </c>
      <c r="AC32" s="42">
        <v>4.38</v>
      </c>
      <c r="AD32" s="42">
        <v>1.9439</v>
      </c>
      <c r="AE32" s="42">
        <v>2.8024</v>
      </c>
      <c r="AF32" s="42">
        <v>2.8302</v>
      </c>
      <c r="AG32" s="42">
        <v>-1.7753000000000001</v>
      </c>
      <c r="AH32" s="42">
        <v>2.9117000000000002</v>
      </c>
      <c r="AI32" s="42">
        <v>2.9931999999999999</v>
      </c>
      <c r="AJ32" s="42">
        <v>-2.3769999999999998</v>
      </c>
      <c r="AK32" s="42">
        <v>3.6196999999999999</v>
      </c>
      <c r="AL32" s="42">
        <v>1.7855000000000001</v>
      </c>
      <c r="AM32" s="42">
        <v>2.5901999999999998</v>
      </c>
      <c r="AN32" s="42">
        <v>1.4902</v>
      </c>
      <c r="AO32" s="42">
        <v>1.6555</v>
      </c>
      <c r="AP32" s="42">
        <v>3.2271000000000001</v>
      </c>
      <c r="AQ32" s="42">
        <v>-0.90629999999999999</v>
      </c>
      <c r="AR32" s="42">
        <v>-2.2584</v>
      </c>
      <c r="AS32" s="42">
        <v>7.4442000000000004</v>
      </c>
      <c r="AT32" s="42">
        <v>1.3103</v>
      </c>
      <c r="AU32" s="42">
        <v>-6.54E-2</v>
      </c>
      <c r="AV32" s="42">
        <v>1.069</v>
      </c>
      <c r="AW32" s="42">
        <v>-0.89870000000000005</v>
      </c>
      <c r="AX32" s="42">
        <v>0.57769999999999999</v>
      </c>
      <c r="AY32" s="42">
        <v>1.2648999999999999</v>
      </c>
      <c r="AZ32" s="42">
        <v>2.2313000000000001</v>
      </c>
      <c r="BA32" s="42">
        <v>1.1285000000000001</v>
      </c>
      <c r="BB32" s="42">
        <v>1.8121</v>
      </c>
      <c r="BC32" s="42">
        <v>1.6554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4.9700000000000001E-2</v>
      </c>
      <c r="F34" s="42">
        <v>5.7599999999999998E-2</v>
      </c>
      <c r="G34" s="42">
        <v>6.7500000000000004E-2</v>
      </c>
      <c r="H34" s="42">
        <v>7.7799999999999994E-2</v>
      </c>
      <c r="I34" s="42">
        <v>7.9600000000000004E-2</v>
      </c>
      <c r="J34" s="42">
        <v>8.09E-2</v>
      </c>
      <c r="K34" s="42">
        <v>9.4899999999999998E-2</v>
      </c>
      <c r="L34" s="42">
        <v>0.1046</v>
      </c>
      <c r="M34" s="42">
        <v>0.1221</v>
      </c>
      <c r="N34" s="42">
        <v>0.13120000000000001</v>
      </c>
      <c r="O34" s="42">
        <v>0.1419</v>
      </c>
      <c r="P34" s="42">
        <v>0.15379999999999999</v>
      </c>
      <c r="Q34" s="42">
        <v>0.16070000000000001</v>
      </c>
      <c r="R34" s="42">
        <v>0.1784</v>
      </c>
      <c r="S34" s="42">
        <v>0.1991</v>
      </c>
      <c r="T34" s="42">
        <v>0.20760000000000001</v>
      </c>
      <c r="U34" s="42">
        <v>0.23599999999999999</v>
      </c>
      <c r="V34" s="42">
        <v>0.26910000000000001</v>
      </c>
      <c r="W34" s="42">
        <v>0.29160000000000003</v>
      </c>
      <c r="X34" s="42">
        <v>0.31290000000000001</v>
      </c>
      <c r="Y34" s="42">
        <v>0.33489999999999998</v>
      </c>
      <c r="Z34" s="42">
        <v>0.36399999999999999</v>
      </c>
      <c r="AA34" s="42">
        <v>0.39419999999999999</v>
      </c>
      <c r="AB34" s="42">
        <v>0.42220000000000002</v>
      </c>
      <c r="AC34" s="42">
        <v>0.4551</v>
      </c>
      <c r="AD34" s="42">
        <v>0.48899999999999999</v>
      </c>
      <c r="AE34" s="42">
        <v>0.52039999999999997</v>
      </c>
      <c r="AF34" s="42">
        <v>0.55449999999999999</v>
      </c>
      <c r="AG34" s="42">
        <v>0.57769999999999999</v>
      </c>
      <c r="AH34" s="42">
        <v>0.61729999999999996</v>
      </c>
      <c r="AI34" s="42">
        <v>0.66149999999999998</v>
      </c>
      <c r="AJ34" s="42">
        <v>0.65139999999999998</v>
      </c>
      <c r="AK34" s="42">
        <v>0.68959999999999999</v>
      </c>
      <c r="AL34" s="42">
        <v>0.71930000000000005</v>
      </c>
      <c r="AM34" s="42">
        <v>0.77010000000000001</v>
      </c>
      <c r="AN34" s="42">
        <v>0.81189999999999996</v>
      </c>
      <c r="AO34" s="42">
        <v>0.85929999999999995</v>
      </c>
      <c r="AP34" s="42">
        <v>0.91910000000000003</v>
      </c>
      <c r="AQ34" s="42">
        <v>0.92579999999999996</v>
      </c>
      <c r="AR34" s="42">
        <v>0.90900000000000003</v>
      </c>
      <c r="AS34" s="42">
        <v>1</v>
      </c>
      <c r="AT34" s="42">
        <v>1.0379</v>
      </c>
      <c r="AU34" s="42">
        <v>1.0610999999999999</v>
      </c>
      <c r="AV34" s="42">
        <v>1.0895999999999999</v>
      </c>
      <c r="AW34" s="42">
        <v>1.1387</v>
      </c>
      <c r="AX34" s="42">
        <v>1.1560999999999999</v>
      </c>
      <c r="AY34" s="42">
        <v>1.1820999999999999</v>
      </c>
      <c r="AZ34" s="42">
        <v>1.2211000000000001</v>
      </c>
      <c r="BA34" s="42">
        <v>1.2533000000000001</v>
      </c>
      <c r="BB34" s="42">
        <v>1.2946</v>
      </c>
      <c r="BC34" s="42">
        <v>1.3359000000000001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1.6500000000000001E-2</v>
      </c>
      <c r="F35" s="42">
        <v>1.9099999999999999E-2</v>
      </c>
      <c r="G35" s="42">
        <v>2.29E-2</v>
      </c>
      <c r="H35" s="42">
        <v>2.98E-2</v>
      </c>
      <c r="I35" s="42">
        <v>3.9800000000000002E-2</v>
      </c>
      <c r="J35" s="42">
        <v>4.2799999999999998E-2</v>
      </c>
      <c r="K35" s="42">
        <v>5.1299999999999998E-2</v>
      </c>
      <c r="L35" s="42">
        <v>6.0100000000000001E-2</v>
      </c>
      <c r="M35" s="42">
        <v>7.1900000000000006E-2</v>
      </c>
      <c r="N35" s="42">
        <v>8.6699999999999999E-2</v>
      </c>
      <c r="O35" s="42">
        <v>0.10829999999999999</v>
      </c>
      <c r="P35" s="42">
        <v>0.1283</v>
      </c>
      <c r="Q35" s="42">
        <v>0.13780000000000001</v>
      </c>
      <c r="R35" s="42">
        <v>0.15429999999999999</v>
      </c>
      <c r="S35" s="42">
        <v>0.17199999999999999</v>
      </c>
      <c r="T35" s="42">
        <v>0.18029999999999999</v>
      </c>
      <c r="U35" s="42">
        <v>0.2109</v>
      </c>
      <c r="V35" s="42">
        <v>0.2379</v>
      </c>
      <c r="W35" s="42">
        <v>0.25719999999999998</v>
      </c>
      <c r="X35" s="42">
        <v>0.2868</v>
      </c>
      <c r="Y35" s="42">
        <v>0.31819999999999998</v>
      </c>
      <c r="Z35" s="42">
        <v>0.3569</v>
      </c>
      <c r="AA35" s="42">
        <v>0.39889999999999998</v>
      </c>
      <c r="AB35" s="42">
        <v>0.441</v>
      </c>
      <c r="AC35" s="42">
        <v>0.48220000000000002</v>
      </c>
      <c r="AD35" s="42">
        <v>0.52569999999999995</v>
      </c>
      <c r="AE35" s="42">
        <v>0.57120000000000004</v>
      </c>
      <c r="AF35" s="42">
        <v>0.61909999999999998</v>
      </c>
      <c r="AG35" s="42">
        <v>0.66620000000000001</v>
      </c>
      <c r="AH35" s="42">
        <v>0.69730000000000003</v>
      </c>
      <c r="AI35" s="42">
        <v>0.73460000000000003</v>
      </c>
      <c r="AJ35" s="42">
        <v>0.71970000000000001</v>
      </c>
      <c r="AK35" s="42">
        <v>0.75609999999999999</v>
      </c>
      <c r="AL35" s="42">
        <v>0.77690000000000003</v>
      </c>
      <c r="AM35" s="42">
        <v>0.82469999999999999</v>
      </c>
      <c r="AN35" s="42">
        <v>0.85609999999999997</v>
      </c>
      <c r="AO35" s="42">
        <v>0.89419999999999999</v>
      </c>
      <c r="AP35" s="42">
        <v>0.95050000000000001</v>
      </c>
      <c r="AQ35" s="42">
        <v>0.93279999999999996</v>
      </c>
      <c r="AR35" s="42">
        <v>0.91890000000000005</v>
      </c>
      <c r="AS35" s="42">
        <v>1</v>
      </c>
      <c r="AT35" s="42">
        <v>1.0144</v>
      </c>
      <c r="AU35" s="42">
        <v>1.0439000000000001</v>
      </c>
      <c r="AV35" s="42">
        <v>1.0861000000000001</v>
      </c>
      <c r="AW35" s="42">
        <v>1.1563000000000001</v>
      </c>
      <c r="AX35" s="42">
        <v>1.2130000000000001</v>
      </c>
      <c r="AY35" s="42">
        <v>1.2485999999999999</v>
      </c>
      <c r="AZ35" s="42">
        <v>1.2789999999999999</v>
      </c>
      <c r="BA35" s="42">
        <v>1.3069</v>
      </c>
      <c r="BB35" s="42">
        <v>1.3448</v>
      </c>
      <c r="BC35" s="42">
        <v>1.4080999999999999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7.8E-2</v>
      </c>
      <c r="F36" s="42">
        <v>8.8599999999999998E-2</v>
      </c>
      <c r="G36" s="42">
        <v>0.1017</v>
      </c>
      <c r="H36" s="42">
        <v>0.11509999999999999</v>
      </c>
      <c r="I36" s="42">
        <v>0.1157</v>
      </c>
      <c r="J36" s="42">
        <v>0.1154</v>
      </c>
      <c r="K36" s="42">
        <v>0.1326</v>
      </c>
      <c r="L36" s="42">
        <v>0.14349999999999999</v>
      </c>
      <c r="M36" s="42">
        <v>0.16450000000000001</v>
      </c>
      <c r="N36" s="42">
        <v>0.17319999999999999</v>
      </c>
      <c r="O36" s="42">
        <v>0.184</v>
      </c>
      <c r="P36" s="42">
        <v>0.19570000000000001</v>
      </c>
      <c r="Q36" s="42">
        <v>0.20100000000000001</v>
      </c>
      <c r="R36" s="42">
        <v>0.21990000000000001</v>
      </c>
      <c r="S36" s="42">
        <v>0.24179999999999999</v>
      </c>
      <c r="T36" s="42">
        <v>0.249</v>
      </c>
      <c r="U36" s="42">
        <v>0.2802</v>
      </c>
      <c r="V36" s="42">
        <v>0.31590000000000001</v>
      </c>
      <c r="W36" s="42">
        <v>0.33850000000000002</v>
      </c>
      <c r="X36" s="42">
        <v>0.35949999999999999</v>
      </c>
      <c r="Y36" s="42">
        <v>0.38030000000000003</v>
      </c>
      <c r="Z36" s="42">
        <v>0.40910000000000002</v>
      </c>
      <c r="AA36" s="42">
        <v>0.43890000000000001</v>
      </c>
      <c r="AB36" s="42">
        <v>0.46579999999999999</v>
      </c>
      <c r="AC36" s="42">
        <v>0.49780000000000002</v>
      </c>
      <c r="AD36" s="42">
        <v>0.53029999999999999</v>
      </c>
      <c r="AE36" s="42">
        <v>0.56000000000000005</v>
      </c>
      <c r="AF36" s="42">
        <v>0.5907</v>
      </c>
      <c r="AG36" s="42">
        <v>0.61019999999999996</v>
      </c>
      <c r="AH36" s="42">
        <v>0.6472</v>
      </c>
      <c r="AI36" s="42">
        <v>0.68779999999999997</v>
      </c>
      <c r="AJ36" s="42">
        <v>0.6734</v>
      </c>
      <c r="AK36" s="42">
        <v>0.70930000000000004</v>
      </c>
      <c r="AL36" s="42">
        <v>0.73699999999999999</v>
      </c>
      <c r="AM36" s="42">
        <v>0.78620000000000001</v>
      </c>
      <c r="AN36" s="42">
        <v>0.82579999999999998</v>
      </c>
      <c r="AO36" s="42">
        <v>0.87</v>
      </c>
      <c r="AP36" s="42">
        <v>0.92720000000000002</v>
      </c>
      <c r="AQ36" s="42">
        <v>0.93079999999999996</v>
      </c>
      <c r="AR36" s="42">
        <v>0.91069999999999995</v>
      </c>
      <c r="AS36" s="42">
        <v>1</v>
      </c>
      <c r="AT36" s="42">
        <v>1.0349999999999999</v>
      </c>
      <c r="AU36" s="42">
        <v>1.0541</v>
      </c>
      <c r="AV36" s="42">
        <v>1.0798000000000001</v>
      </c>
      <c r="AW36" s="42">
        <v>1.1254999999999999</v>
      </c>
      <c r="AX36" s="42">
        <v>1.1397999999999999</v>
      </c>
      <c r="AY36" s="42">
        <v>1.1631</v>
      </c>
      <c r="AZ36" s="42">
        <v>1.1999</v>
      </c>
      <c r="BA36" s="42">
        <v>1.2305999999999999</v>
      </c>
      <c r="BB36" s="42">
        <v>1.2704</v>
      </c>
      <c r="BC36" s="42">
        <v>1.3132999999999999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6.8400000000000002E-2</v>
      </c>
      <c r="F37" s="42">
        <v>7.8700000000000006E-2</v>
      </c>
      <c r="G37" s="42">
        <v>9.1700000000000004E-2</v>
      </c>
      <c r="H37" s="42">
        <v>0.1036</v>
      </c>
      <c r="I37" s="42">
        <v>0.1014</v>
      </c>
      <c r="J37" s="42">
        <v>0.1053</v>
      </c>
      <c r="K37" s="42">
        <v>0.1239</v>
      </c>
      <c r="L37" s="42">
        <v>0.13619999999999999</v>
      </c>
      <c r="M37" s="42">
        <v>0.1552</v>
      </c>
      <c r="N37" s="42">
        <v>0.16689999999999999</v>
      </c>
      <c r="O37" s="42">
        <v>0.1754</v>
      </c>
      <c r="P37" s="42">
        <v>0.18759999999999999</v>
      </c>
      <c r="Q37" s="42">
        <v>0.19919999999999999</v>
      </c>
      <c r="R37" s="42">
        <v>0.221</v>
      </c>
      <c r="S37" s="42">
        <v>0.24840000000000001</v>
      </c>
      <c r="T37" s="42">
        <v>0.2616</v>
      </c>
      <c r="U37" s="42">
        <v>0.30659999999999998</v>
      </c>
      <c r="V37" s="42">
        <v>0.34050000000000002</v>
      </c>
      <c r="W37" s="42">
        <v>0.36099999999999999</v>
      </c>
      <c r="X37" s="42">
        <v>0.39150000000000001</v>
      </c>
      <c r="Y37" s="42">
        <v>0.42049999999999998</v>
      </c>
      <c r="Z37" s="42">
        <v>0.45700000000000002</v>
      </c>
      <c r="AA37" s="42">
        <v>0.4859</v>
      </c>
      <c r="AB37" s="42">
        <v>0.51919999999999999</v>
      </c>
      <c r="AC37" s="42">
        <v>0.55589999999999995</v>
      </c>
      <c r="AD37" s="42">
        <v>0.59040000000000004</v>
      </c>
      <c r="AE37" s="42">
        <v>0.63480000000000003</v>
      </c>
      <c r="AF37" s="42">
        <v>0.67749999999999999</v>
      </c>
      <c r="AG37" s="42">
        <v>0.71379999999999999</v>
      </c>
      <c r="AH37" s="42">
        <v>0.74890000000000001</v>
      </c>
      <c r="AI37" s="42">
        <v>0.79149999999999998</v>
      </c>
      <c r="AJ37" s="42">
        <v>0.78539999999999999</v>
      </c>
      <c r="AK37" s="42">
        <v>0.82740000000000002</v>
      </c>
      <c r="AL37" s="42">
        <v>0.85229999999999995</v>
      </c>
      <c r="AM37" s="42">
        <v>0.8861</v>
      </c>
      <c r="AN37" s="42">
        <v>0.90800000000000003</v>
      </c>
      <c r="AO37" s="42">
        <v>0.93640000000000001</v>
      </c>
      <c r="AP37" s="42">
        <v>0.9788</v>
      </c>
      <c r="AQ37" s="42">
        <v>0.92659999999999998</v>
      </c>
      <c r="AR37" s="42">
        <v>0.92830000000000001</v>
      </c>
      <c r="AS37" s="42">
        <v>1</v>
      </c>
      <c r="AT37" s="42">
        <v>1.0007999999999999</v>
      </c>
      <c r="AU37" s="42">
        <v>1.0219</v>
      </c>
      <c r="AV37" s="42">
        <v>1.0639000000000001</v>
      </c>
      <c r="AW37" s="42">
        <v>1.1243000000000001</v>
      </c>
      <c r="AX37" s="42">
        <v>1.1877</v>
      </c>
      <c r="AY37" s="42">
        <v>1.2139</v>
      </c>
      <c r="AZ37" s="42">
        <v>1.2413000000000001</v>
      </c>
      <c r="BA37" s="42">
        <v>1.2493000000000001</v>
      </c>
      <c r="BB37" s="42">
        <v>1.2770999999999999</v>
      </c>
      <c r="BC37" s="42">
        <v>1.3422000000000001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5.6000000000000001E-2</v>
      </c>
      <c r="F38" s="42">
        <v>6.1100000000000002E-2</v>
      </c>
      <c r="G38" s="42">
        <v>6.8099999999999994E-2</v>
      </c>
      <c r="H38" s="42">
        <v>7.6100000000000001E-2</v>
      </c>
      <c r="I38" s="42">
        <v>8.48E-2</v>
      </c>
      <c r="J38" s="42">
        <v>9.3299999999999994E-2</v>
      </c>
      <c r="K38" s="42">
        <v>0.1038</v>
      </c>
      <c r="L38" s="42">
        <v>0.1129</v>
      </c>
      <c r="M38" s="42">
        <v>0.1236</v>
      </c>
      <c r="N38" s="42">
        <v>0.1371</v>
      </c>
      <c r="O38" s="42">
        <v>0.15290000000000001</v>
      </c>
      <c r="P38" s="42">
        <v>0.17069999999999999</v>
      </c>
      <c r="Q38" s="42">
        <v>0.18809999999999999</v>
      </c>
      <c r="R38" s="42">
        <v>0.20349999999999999</v>
      </c>
      <c r="S38" s="42">
        <v>0.21809999999999999</v>
      </c>
      <c r="T38" s="42">
        <v>0.23169999999999999</v>
      </c>
      <c r="U38" s="42">
        <v>0.24479999999999999</v>
      </c>
      <c r="V38" s="42">
        <v>0.26329999999999998</v>
      </c>
      <c r="W38" s="42">
        <v>0.28789999999999999</v>
      </c>
      <c r="X38" s="42">
        <v>0.31630000000000003</v>
      </c>
      <c r="Y38" s="42">
        <v>0.3468</v>
      </c>
      <c r="Z38" s="42">
        <v>0.37690000000000001</v>
      </c>
      <c r="AA38" s="42">
        <v>0.41</v>
      </c>
      <c r="AB38" s="42">
        <v>0.443</v>
      </c>
      <c r="AC38" s="42">
        <v>0.4778</v>
      </c>
      <c r="AD38" s="42">
        <v>0.51649999999999996</v>
      </c>
      <c r="AE38" s="42">
        <v>0.55820000000000003</v>
      </c>
      <c r="AF38" s="42">
        <v>0.60470000000000002</v>
      </c>
      <c r="AG38" s="42">
        <v>0.65129999999999999</v>
      </c>
      <c r="AH38" s="42">
        <v>0.69120000000000004</v>
      </c>
      <c r="AI38" s="42">
        <v>0.74039999999999995</v>
      </c>
      <c r="AJ38" s="42">
        <v>0.77969999999999995</v>
      </c>
      <c r="AK38" s="42">
        <v>0.79879999999999995</v>
      </c>
      <c r="AL38" s="42">
        <v>0.82120000000000004</v>
      </c>
      <c r="AM38" s="42">
        <v>0.84840000000000004</v>
      </c>
      <c r="AN38" s="42">
        <v>0.88580000000000003</v>
      </c>
      <c r="AO38" s="42">
        <v>0.92130000000000001</v>
      </c>
      <c r="AP38" s="42">
        <v>0.95779999999999998</v>
      </c>
      <c r="AQ38" s="42">
        <v>0.98680000000000001</v>
      </c>
      <c r="AR38" s="42">
        <v>0.99470000000000003</v>
      </c>
      <c r="AS38" s="42">
        <v>1</v>
      </c>
      <c r="AT38" s="42">
        <v>1.0198</v>
      </c>
      <c r="AU38" s="42">
        <v>1.0338000000000001</v>
      </c>
      <c r="AV38" s="42">
        <v>1.0496000000000001</v>
      </c>
      <c r="AW38" s="42">
        <v>1.0684</v>
      </c>
      <c r="AX38" s="42">
        <v>1.0867</v>
      </c>
      <c r="AY38" s="42">
        <v>1.1065</v>
      </c>
      <c r="AZ38" s="42">
        <v>1.1264000000000001</v>
      </c>
      <c r="BA38" s="42">
        <v>1.1445000000000001</v>
      </c>
      <c r="BB38" s="42">
        <v>1.1668000000000001</v>
      </c>
      <c r="BC38" s="42">
        <v>1.1936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1.8E-3</v>
      </c>
      <c r="F39" s="42">
        <v>2E-3</v>
      </c>
      <c r="G39" s="42">
        <v>2.5000000000000001E-3</v>
      </c>
      <c r="H39" s="42">
        <v>3.0999999999999999E-3</v>
      </c>
      <c r="I39" s="42">
        <v>4.1000000000000003E-3</v>
      </c>
      <c r="J39" s="42">
        <v>5.1999999999999998E-3</v>
      </c>
      <c r="K39" s="42">
        <v>6.1999999999999998E-3</v>
      </c>
      <c r="L39" s="42">
        <v>6.7000000000000002E-3</v>
      </c>
      <c r="M39" s="42">
        <v>7.3000000000000001E-3</v>
      </c>
      <c r="N39" s="42">
        <v>8.6999999999999994E-3</v>
      </c>
      <c r="O39" s="42">
        <v>1.1599999999999999E-2</v>
      </c>
      <c r="P39" s="42">
        <v>1.6E-2</v>
      </c>
      <c r="Q39" s="42">
        <v>2.0500000000000001E-2</v>
      </c>
      <c r="R39" s="42">
        <v>2.4500000000000001E-2</v>
      </c>
      <c r="S39" s="42">
        <v>2.8400000000000002E-2</v>
      </c>
      <c r="T39" s="42">
        <v>3.1699999999999999E-2</v>
      </c>
      <c r="U39" s="42">
        <v>3.5499999999999997E-2</v>
      </c>
      <c r="V39" s="42">
        <v>4.2700000000000002E-2</v>
      </c>
      <c r="W39" s="42">
        <v>5.3600000000000002E-2</v>
      </c>
      <c r="X39" s="42">
        <v>6.6799999999999998E-2</v>
      </c>
      <c r="Y39" s="42">
        <v>8.1199999999999994E-2</v>
      </c>
      <c r="Z39" s="42">
        <v>9.5699999999999993E-2</v>
      </c>
      <c r="AA39" s="42">
        <v>0.11119999999999999</v>
      </c>
      <c r="AB39" s="42">
        <v>0.1285</v>
      </c>
      <c r="AC39" s="42">
        <v>0.14829999999999999</v>
      </c>
      <c r="AD39" s="42">
        <v>0.18360000000000001</v>
      </c>
      <c r="AE39" s="42">
        <v>0.24210000000000001</v>
      </c>
      <c r="AF39" s="42">
        <v>0.31859999999999999</v>
      </c>
      <c r="AG39" s="42">
        <v>0.40810000000000002</v>
      </c>
      <c r="AH39" s="42">
        <v>0.50529999999999997</v>
      </c>
      <c r="AI39" s="42">
        <v>0.63100000000000001</v>
      </c>
      <c r="AJ39" s="42">
        <v>0.73370000000000002</v>
      </c>
      <c r="AK39" s="42">
        <v>0.7843</v>
      </c>
      <c r="AL39" s="42">
        <v>0.82030000000000003</v>
      </c>
      <c r="AM39" s="42">
        <v>0.86439999999999995</v>
      </c>
      <c r="AN39" s="42">
        <v>0.91100000000000003</v>
      </c>
      <c r="AO39" s="42">
        <v>0.94020000000000004</v>
      </c>
      <c r="AP39" s="42">
        <v>0.96579999999999999</v>
      </c>
      <c r="AQ39" s="42">
        <v>0.98440000000000005</v>
      </c>
      <c r="AR39" s="42">
        <v>0.98509999999999998</v>
      </c>
      <c r="AS39" s="42">
        <v>1</v>
      </c>
      <c r="AT39" s="42">
        <v>1.0294000000000001</v>
      </c>
      <c r="AU39" s="42">
        <v>1.0494000000000001</v>
      </c>
      <c r="AV39" s="42">
        <v>1.0774999999999999</v>
      </c>
      <c r="AW39" s="42">
        <v>1.1173999999999999</v>
      </c>
      <c r="AX39" s="42">
        <v>1.1551</v>
      </c>
      <c r="AY39" s="42">
        <v>1.1939</v>
      </c>
      <c r="AZ39" s="42">
        <v>1.2312000000000001</v>
      </c>
      <c r="BA39" s="42">
        <v>1.2564</v>
      </c>
      <c r="BB39" s="42">
        <v>1.2935000000000001</v>
      </c>
      <c r="BC39" s="42">
        <v>1.3540000000000001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6.5600000000000006E-2</v>
      </c>
      <c r="F40" s="42">
        <v>7.1499999999999994E-2</v>
      </c>
      <c r="G40" s="42">
        <v>7.9500000000000001E-2</v>
      </c>
      <c r="H40" s="42">
        <v>8.8499999999999995E-2</v>
      </c>
      <c r="I40" s="42">
        <v>9.8100000000000007E-2</v>
      </c>
      <c r="J40" s="42">
        <v>0.1074</v>
      </c>
      <c r="K40" s="42">
        <v>0.1192</v>
      </c>
      <c r="L40" s="42">
        <v>0.1298</v>
      </c>
      <c r="M40" s="42">
        <v>0.14199999999999999</v>
      </c>
      <c r="N40" s="42">
        <v>0.15709999999999999</v>
      </c>
      <c r="O40" s="42">
        <v>0.17399999999999999</v>
      </c>
      <c r="P40" s="42">
        <v>0.19259999999999999</v>
      </c>
      <c r="Q40" s="42">
        <v>0.2109</v>
      </c>
      <c r="R40" s="42">
        <v>0.22720000000000001</v>
      </c>
      <c r="S40" s="42">
        <v>0.2427</v>
      </c>
      <c r="T40" s="42">
        <v>0.25729999999999997</v>
      </c>
      <c r="U40" s="42">
        <v>0.2712</v>
      </c>
      <c r="V40" s="42">
        <v>0.29049999999999998</v>
      </c>
      <c r="W40" s="42">
        <v>0.31590000000000001</v>
      </c>
      <c r="X40" s="42">
        <v>0.34520000000000001</v>
      </c>
      <c r="Y40" s="42">
        <v>0.37690000000000001</v>
      </c>
      <c r="Z40" s="42">
        <v>0.40839999999999999</v>
      </c>
      <c r="AA40" s="42">
        <v>0.443</v>
      </c>
      <c r="AB40" s="42">
        <v>0.47739999999999999</v>
      </c>
      <c r="AC40" s="42">
        <v>0.51359999999999995</v>
      </c>
      <c r="AD40" s="42">
        <v>0.55210000000000004</v>
      </c>
      <c r="AE40" s="42">
        <v>0.59089999999999998</v>
      </c>
      <c r="AF40" s="42">
        <v>0.6331</v>
      </c>
      <c r="AG40" s="42">
        <v>0.67479999999999996</v>
      </c>
      <c r="AH40" s="42">
        <v>0.70879999999999999</v>
      </c>
      <c r="AI40" s="42">
        <v>0.75049999999999994</v>
      </c>
      <c r="AJ40" s="42">
        <v>0.78369999999999995</v>
      </c>
      <c r="AK40" s="42">
        <v>0.80010000000000003</v>
      </c>
      <c r="AL40" s="42">
        <v>0.82150000000000001</v>
      </c>
      <c r="AM40" s="42">
        <v>0.84750000000000003</v>
      </c>
      <c r="AN40" s="42">
        <v>0.88439999999999996</v>
      </c>
      <c r="AO40" s="42">
        <v>0.92030000000000001</v>
      </c>
      <c r="AP40" s="42">
        <v>0.95740000000000003</v>
      </c>
      <c r="AQ40" s="42">
        <v>0.9869</v>
      </c>
      <c r="AR40" s="42">
        <v>0.99509999999999998</v>
      </c>
      <c r="AS40" s="42">
        <v>1</v>
      </c>
      <c r="AT40" s="42">
        <v>1.0193000000000001</v>
      </c>
      <c r="AU40" s="42">
        <v>1.0330999999999999</v>
      </c>
      <c r="AV40" s="42">
        <v>1.0483</v>
      </c>
      <c r="AW40" s="42">
        <v>1.0662</v>
      </c>
      <c r="AX40" s="42">
        <v>1.0838000000000001</v>
      </c>
      <c r="AY40" s="42">
        <v>1.1028</v>
      </c>
      <c r="AZ40" s="42">
        <v>1.1221000000000001</v>
      </c>
      <c r="BA40" s="42">
        <v>1.1398999999999999</v>
      </c>
      <c r="BB40" s="42">
        <v>1.1617</v>
      </c>
      <c r="BC40" s="42">
        <v>1.1873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2.2387999999999999</v>
      </c>
      <c r="F41" s="42">
        <v>2.1842999999999999</v>
      </c>
      <c r="G41" s="42">
        <v>2.3028</v>
      </c>
      <c r="H41" s="42">
        <v>2.4870000000000001</v>
      </c>
      <c r="I41" s="42">
        <v>2.3601000000000001</v>
      </c>
      <c r="J41" s="42">
        <v>2.3098999999999998</v>
      </c>
      <c r="K41" s="42">
        <v>2.7408000000000001</v>
      </c>
      <c r="L41" s="42">
        <v>2.7772999999999999</v>
      </c>
      <c r="M41" s="42">
        <v>2.86</v>
      </c>
      <c r="N41" s="42">
        <v>3.1023999999999998</v>
      </c>
      <c r="O41" s="42">
        <v>3.2261000000000002</v>
      </c>
      <c r="P41" s="42">
        <v>3.2376999999999998</v>
      </c>
      <c r="Q41" s="42">
        <v>3.4251</v>
      </c>
      <c r="R41" s="42">
        <v>3.4135</v>
      </c>
      <c r="S41" s="42">
        <v>3.5365000000000002</v>
      </c>
      <c r="T41" s="42">
        <v>3.8643999999999998</v>
      </c>
      <c r="U41" s="42">
        <v>3.9154</v>
      </c>
      <c r="V41" s="42">
        <v>4.9302999999999999</v>
      </c>
      <c r="W41" s="42">
        <v>5.1809000000000003</v>
      </c>
      <c r="X41" s="42">
        <v>6.8235000000000001</v>
      </c>
      <c r="Y41" s="42">
        <v>6.1630000000000003</v>
      </c>
      <c r="Z41" s="42">
        <v>5.7895000000000003</v>
      </c>
      <c r="AA41" s="42">
        <v>5.8167999999999997</v>
      </c>
      <c r="AB41" s="42">
        <v>5.8632999999999997</v>
      </c>
      <c r="AC41" s="42">
        <v>5.6881000000000004</v>
      </c>
      <c r="AD41" s="42">
        <v>5.5721999999999996</v>
      </c>
      <c r="AE41" s="42">
        <v>5.4527999999999999</v>
      </c>
      <c r="AF41" s="42">
        <v>5.9965999999999999</v>
      </c>
      <c r="AG41" s="42">
        <v>6.5213999999999999</v>
      </c>
      <c r="AH41" s="42">
        <v>6.3994999999999997</v>
      </c>
      <c r="AI41" s="42">
        <v>6.4321000000000002</v>
      </c>
      <c r="AJ41" s="42">
        <v>7.4640000000000004</v>
      </c>
      <c r="AK41" s="42">
        <v>7.2850999999999999</v>
      </c>
      <c r="AL41" s="42">
        <v>6.8666999999999998</v>
      </c>
      <c r="AM41" s="42">
        <v>6.6818999999999997</v>
      </c>
      <c r="AN41" s="42">
        <v>6.5640000000000001</v>
      </c>
      <c r="AO41" s="42">
        <v>6.6052999999999997</v>
      </c>
      <c r="AP41" s="42">
        <v>6.5781999999999998</v>
      </c>
      <c r="AQ41" s="42">
        <v>7.1778000000000004</v>
      </c>
      <c r="AR41" s="42">
        <v>7.3036000000000003</v>
      </c>
      <c r="AS41" s="42">
        <v>6.8707000000000003</v>
      </c>
      <c r="AT41" s="42">
        <v>7.2755000000000001</v>
      </c>
      <c r="AU41" s="42">
        <v>7.5338000000000003</v>
      </c>
      <c r="AV41" s="42">
        <v>7.6630000000000003</v>
      </c>
      <c r="AW41" s="42">
        <v>8.0213000000000001</v>
      </c>
      <c r="AX41" s="42">
        <v>8.3254999999999999</v>
      </c>
      <c r="AY41" s="42">
        <v>8.6159999999999997</v>
      </c>
      <c r="AZ41" s="42">
        <v>8.4306000000000001</v>
      </c>
      <c r="BA41" s="42">
        <v>8.2840000000000007</v>
      </c>
      <c r="BB41" s="42">
        <v>8.1522000000000006</v>
      </c>
      <c r="BC41" s="42">
        <v>7.8586999999999998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1.2434000000000001</v>
      </c>
      <c r="F42" s="42">
        <v>1.1676</v>
      </c>
      <c r="G42" s="42">
        <v>1.1069</v>
      </c>
      <c r="H42" s="42">
        <v>1.1798</v>
      </c>
      <c r="I42" s="42">
        <v>1.3246</v>
      </c>
      <c r="J42" s="42">
        <v>1.355</v>
      </c>
      <c r="K42" s="42">
        <v>1.3272999999999999</v>
      </c>
      <c r="L42" s="42">
        <v>1.325</v>
      </c>
      <c r="M42" s="42">
        <v>1.2861</v>
      </c>
      <c r="N42" s="42">
        <v>1.3613999999999999</v>
      </c>
      <c r="O42" s="42">
        <v>1.4218</v>
      </c>
      <c r="P42" s="42">
        <v>1.3955</v>
      </c>
      <c r="Q42" s="42">
        <v>1.4291</v>
      </c>
      <c r="R42" s="42">
        <v>1.3935999999999999</v>
      </c>
      <c r="S42" s="42">
        <v>1.3384</v>
      </c>
      <c r="T42" s="42">
        <v>1.3604000000000001</v>
      </c>
      <c r="U42" s="42">
        <v>1.2393000000000001</v>
      </c>
      <c r="V42" s="42">
        <v>1.1997</v>
      </c>
      <c r="W42" s="42">
        <v>1.2576000000000001</v>
      </c>
      <c r="X42" s="42">
        <v>1.2996000000000001</v>
      </c>
      <c r="Y42" s="42">
        <v>1.3273999999999999</v>
      </c>
      <c r="Z42" s="42">
        <v>1.3075000000000001</v>
      </c>
      <c r="AA42" s="42">
        <v>1.4317</v>
      </c>
      <c r="AB42" s="42">
        <v>1.4950000000000001</v>
      </c>
      <c r="AC42" s="42">
        <v>1.4675</v>
      </c>
      <c r="AD42" s="42">
        <v>1.5002</v>
      </c>
      <c r="AE42" s="42">
        <v>1.4750000000000001</v>
      </c>
      <c r="AF42" s="42">
        <v>1.4844999999999999</v>
      </c>
      <c r="AG42" s="42">
        <v>1.5302</v>
      </c>
      <c r="AH42" s="42">
        <v>1.5702</v>
      </c>
      <c r="AI42" s="42">
        <v>1.5563</v>
      </c>
      <c r="AJ42" s="42">
        <v>1.6753</v>
      </c>
      <c r="AK42" s="42">
        <v>1.6655</v>
      </c>
      <c r="AL42" s="42">
        <v>1.7262999999999999</v>
      </c>
      <c r="AM42" s="42">
        <v>1.8385</v>
      </c>
      <c r="AN42" s="42">
        <v>1.8468</v>
      </c>
      <c r="AO42" s="42">
        <v>1.9292</v>
      </c>
      <c r="AP42" s="42">
        <v>1.9771000000000001</v>
      </c>
      <c r="AQ42" s="42">
        <v>2.2616000000000001</v>
      </c>
      <c r="AR42" s="42">
        <v>2.2437</v>
      </c>
      <c r="AS42" s="42">
        <v>2.1164000000000001</v>
      </c>
      <c r="AT42" s="42">
        <v>2.1777000000000002</v>
      </c>
      <c r="AU42" s="42">
        <v>2.1669999999999998</v>
      </c>
      <c r="AV42" s="42">
        <v>2.0876999999999999</v>
      </c>
      <c r="AW42" s="42">
        <v>2.0345</v>
      </c>
      <c r="AX42" s="42">
        <v>1.9387000000000001</v>
      </c>
      <c r="AY42" s="42">
        <v>1.9131</v>
      </c>
      <c r="AZ42" s="42">
        <v>1.9285000000000001</v>
      </c>
      <c r="BA42" s="42">
        <v>1.9712000000000001</v>
      </c>
      <c r="BB42" s="42">
        <v>1.9912000000000001</v>
      </c>
      <c r="BC42" s="42">
        <v>1.96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0.31630000000000003</v>
      </c>
      <c r="F43" s="42">
        <v>0.32869999999999999</v>
      </c>
      <c r="G43" s="42">
        <v>0.34139999999999998</v>
      </c>
      <c r="H43" s="42">
        <v>0.3624</v>
      </c>
      <c r="I43" s="42">
        <v>0.3715</v>
      </c>
      <c r="J43" s="42">
        <v>0.37880000000000003</v>
      </c>
      <c r="K43" s="42">
        <v>0.39479999999999998</v>
      </c>
      <c r="L43" s="42">
        <v>0.42049999999999998</v>
      </c>
      <c r="M43" s="42">
        <v>0.44519999999999998</v>
      </c>
      <c r="N43" s="42">
        <v>0.4864</v>
      </c>
      <c r="O43" s="42">
        <v>0.4914</v>
      </c>
      <c r="P43" s="42">
        <v>0.4995</v>
      </c>
      <c r="Q43" s="42">
        <v>0.501</v>
      </c>
      <c r="R43" s="42">
        <v>0.51480000000000004</v>
      </c>
      <c r="S43" s="42">
        <v>0.53879999999999995</v>
      </c>
      <c r="T43" s="42">
        <v>0.55810000000000004</v>
      </c>
      <c r="U43" s="42">
        <v>0.58409999999999995</v>
      </c>
      <c r="V43" s="42">
        <v>0.62790000000000001</v>
      </c>
      <c r="W43" s="42">
        <v>0.63580000000000003</v>
      </c>
      <c r="X43" s="42">
        <v>0.64749999999999996</v>
      </c>
      <c r="Y43" s="42">
        <v>0.65400000000000003</v>
      </c>
      <c r="Z43" s="42">
        <v>0.66410000000000002</v>
      </c>
      <c r="AA43" s="42">
        <v>0.68710000000000004</v>
      </c>
      <c r="AB43" s="42">
        <v>0.72470000000000001</v>
      </c>
      <c r="AC43" s="42">
        <v>0.72430000000000005</v>
      </c>
      <c r="AD43" s="42">
        <v>0.74919999999999998</v>
      </c>
      <c r="AE43" s="42">
        <v>0.75080000000000002</v>
      </c>
      <c r="AF43" s="42">
        <v>0.75139999999999996</v>
      </c>
      <c r="AG43" s="42">
        <v>0.78690000000000004</v>
      </c>
      <c r="AH43" s="42">
        <v>0.8014</v>
      </c>
      <c r="AI43" s="42">
        <v>0.81240000000000001</v>
      </c>
      <c r="AJ43" s="42">
        <v>0.78949999999999998</v>
      </c>
      <c r="AK43" s="42">
        <v>0.80349999999999999</v>
      </c>
      <c r="AL43" s="42">
        <v>0.82069999999999999</v>
      </c>
      <c r="AM43" s="42">
        <v>0.86419999999999997</v>
      </c>
      <c r="AN43" s="42">
        <v>0.8931</v>
      </c>
      <c r="AO43" s="42">
        <v>0.93049999999999999</v>
      </c>
      <c r="AP43" s="42">
        <v>0.96</v>
      </c>
      <c r="AQ43" s="42">
        <v>0.9627</v>
      </c>
      <c r="AR43" s="42">
        <v>0.96330000000000005</v>
      </c>
      <c r="AS43" s="42">
        <v>1</v>
      </c>
      <c r="AT43" s="42">
        <v>1.0290999999999999</v>
      </c>
      <c r="AU43" s="42">
        <v>1.0626</v>
      </c>
      <c r="AV43" s="42">
        <v>1.0803</v>
      </c>
      <c r="AW43" s="42">
        <v>1.1823999999999999</v>
      </c>
      <c r="AX43" s="42">
        <v>1.1836</v>
      </c>
      <c r="AY43" s="42">
        <v>1.1842999999999999</v>
      </c>
      <c r="AZ43" s="42">
        <v>1.1866000000000001</v>
      </c>
      <c r="BA43" s="42">
        <v>1.2029000000000001</v>
      </c>
      <c r="BB43" s="42">
        <v>1.2141</v>
      </c>
      <c r="BC43" s="42">
        <v>1.2224999999999999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0.51359999999999995</v>
      </c>
      <c r="F44" s="42">
        <v>0.53149999999999997</v>
      </c>
      <c r="G44" s="42">
        <v>0.54949999999999999</v>
      </c>
      <c r="H44" s="42">
        <v>0.58840000000000003</v>
      </c>
      <c r="I44" s="42">
        <v>0.60429999999999995</v>
      </c>
      <c r="J44" s="42">
        <v>0.60829999999999995</v>
      </c>
      <c r="K44" s="42">
        <v>0.62250000000000005</v>
      </c>
      <c r="L44" s="42">
        <v>0.65329999999999999</v>
      </c>
      <c r="M44" s="42">
        <v>0.6794</v>
      </c>
      <c r="N44" s="42">
        <v>0.7177</v>
      </c>
      <c r="O44" s="42">
        <v>0.71340000000000003</v>
      </c>
      <c r="P44" s="42">
        <v>0.72519999999999996</v>
      </c>
      <c r="Q44" s="42">
        <v>0.72660000000000002</v>
      </c>
      <c r="R44" s="42">
        <v>0.74809999999999999</v>
      </c>
      <c r="S44" s="42">
        <v>0.77410000000000001</v>
      </c>
      <c r="T44" s="42">
        <v>0.79430000000000001</v>
      </c>
      <c r="U44" s="42">
        <v>0.8226</v>
      </c>
      <c r="V44" s="42">
        <v>0.86450000000000005</v>
      </c>
      <c r="W44" s="42">
        <v>0.86129999999999995</v>
      </c>
      <c r="X44" s="42">
        <v>0.86919999999999997</v>
      </c>
      <c r="Y44" s="42">
        <v>0.86780000000000002</v>
      </c>
      <c r="Z44" s="42">
        <v>0.87839999999999996</v>
      </c>
      <c r="AA44" s="42">
        <v>0.89759999999999995</v>
      </c>
      <c r="AB44" s="42">
        <v>0.92549999999999999</v>
      </c>
      <c r="AC44" s="42">
        <v>0.91979999999999995</v>
      </c>
      <c r="AD44" s="42">
        <v>0.94220000000000004</v>
      </c>
      <c r="AE44" s="42">
        <v>0.93330000000000002</v>
      </c>
      <c r="AF44" s="42">
        <v>0.91959999999999997</v>
      </c>
      <c r="AG44" s="42">
        <v>0.9526</v>
      </c>
      <c r="AH44" s="42">
        <v>0.96099999999999997</v>
      </c>
      <c r="AI44" s="42">
        <v>0.9667</v>
      </c>
      <c r="AJ44" s="42">
        <v>0.93210000000000004</v>
      </c>
      <c r="AK44" s="42">
        <v>0.93279999999999996</v>
      </c>
      <c r="AL44" s="42">
        <v>0.93879999999999997</v>
      </c>
      <c r="AM44" s="42">
        <v>0.96740000000000004</v>
      </c>
      <c r="AN44" s="42">
        <v>0.97870000000000001</v>
      </c>
      <c r="AO44" s="42">
        <v>0.99819999999999998</v>
      </c>
      <c r="AP44" s="42">
        <v>1.0135000000000001</v>
      </c>
      <c r="AQ44" s="42">
        <v>0.99690000000000001</v>
      </c>
      <c r="AR44" s="42">
        <v>0.97609999999999997</v>
      </c>
      <c r="AS44" s="42">
        <v>1</v>
      </c>
      <c r="AT44" s="42">
        <v>1.0150999999999999</v>
      </c>
      <c r="AU44" s="42">
        <v>1.0362</v>
      </c>
      <c r="AV44" s="42">
        <v>1.0437000000000001</v>
      </c>
      <c r="AW44" s="42">
        <v>1.1198999999999999</v>
      </c>
      <c r="AX44" s="42">
        <v>1.1116999999999999</v>
      </c>
      <c r="AY44" s="42">
        <v>1.1034999999999999</v>
      </c>
      <c r="AZ44" s="42">
        <v>1.0952999999999999</v>
      </c>
      <c r="BA44" s="42">
        <v>1.1037999999999999</v>
      </c>
      <c r="BB44" s="42">
        <v>1.1103000000000001</v>
      </c>
      <c r="BC44" s="42">
        <v>1.1021000000000001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0.61580000000000001</v>
      </c>
      <c r="F45" s="42">
        <v>0.61860000000000004</v>
      </c>
      <c r="G45" s="42">
        <v>0.62119999999999997</v>
      </c>
      <c r="H45" s="42">
        <v>0.61580000000000001</v>
      </c>
      <c r="I45" s="42">
        <v>0.61470000000000002</v>
      </c>
      <c r="J45" s="42">
        <v>0.62270000000000003</v>
      </c>
      <c r="K45" s="42">
        <v>0.63429999999999997</v>
      </c>
      <c r="L45" s="42">
        <v>0.64370000000000005</v>
      </c>
      <c r="M45" s="42">
        <v>0.65529999999999999</v>
      </c>
      <c r="N45" s="42">
        <v>0.67759999999999998</v>
      </c>
      <c r="O45" s="42">
        <v>0.68879999999999997</v>
      </c>
      <c r="P45" s="42">
        <v>0.68879999999999997</v>
      </c>
      <c r="Q45" s="42">
        <v>0.68959999999999999</v>
      </c>
      <c r="R45" s="42">
        <v>0.68820000000000003</v>
      </c>
      <c r="S45" s="42">
        <v>0.69599999999999995</v>
      </c>
      <c r="T45" s="42">
        <v>0.7026</v>
      </c>
      <c r="U45" s="42">
        <v>0.71009999999999995</v>
      </c>
      <c r="V45" s="42">
        <v>0.72629999999999995</v>
      </c>
      <c r="W45" s="42">
        <v>0.73809999999999998</v>
      </c>
      <c r="X45" s="42">
        <v>0.745</v>
      </c>
      <c r="Y45" s="42">
        <v>0.75370000000000004</v>
      </c>
      <c r="Z45" s="42">
        <v>0.75609999999999999</v>
      </c>
      <c r="AA45" s="42">
        <v>0.76549999999999996</v>
      </c>
      <c r="AB45" s="42">
        <v>0.78310000000000002</v>
      </c>
      <c r="AC45" s="42">
        <v>0.78749999999999998</v>
      </c>
      <c r="AD45" s="42">
        <v>0.79510000000000003</v>
      </c>
      <c r="AE45" s="42">
        <v>0.80449999999999999</v>
      </c>
      <c r="AF45" s="42">
        <v>0.81710000000000005</v>
      </c>
      <c r="AG45" s="42">
        <v>0.82609999999999995</v>
      </c>
      <c r="AH45" s="42">
        <v>0.83389999999999997</v>
      </c>
      <c r="AI45" s="42">
        <v>0.84040000000000004</v>
      </c>
      <c r="AJ45" s="42">
        <v>0.84699999999999998</v>
      </c>
      <c r="AK45" s="42">
        <v>0.86140000000000005</v>
      </c>
      <c r="AL45" s="42">
        <v>0.87419999999999998</v>
      </c>
      <c r="AM45" s="42">
        <v>0.89329999999999998</v>
      </c>
      <c r="AN45" s="42">
        <v>0.91249999999999998</v>
      </c>
      <c r="AO45" s="42">
        <v>0.93210000000000004</v>
      </c>
      <c r="AP45" s="42">
        <v>0.94720000000000004</v>
      </c>
      <c r="AQ45" s="42">
        <v>0.9657</v>
      </c>
      <c r="AR45" s="42">
        <v>0.9869</v>
      </c>
      <c r="AS45" s="42">
        <v>1</v>
      </c>
      <c r="AT45" s="42">
        <v>1.0138</v>
      </c>
      <c r="AU45" s="42">
        <v>1.0255000000000001</v>
      </c>
      <c r="AV45" s="42">
        <v>1.0349999999999999</v>
      </c>
      <c r="AW45" s="42">
        <v>1.0558000000000001</v>
      </c>
      <c r="AX45" s="42">
        <v>1.0647</v>
      </c>
      <c r="AY45" s="42">
        <v>1.0731999999999999</v>
      </c>
      <c r="AZ45" s="42">
        <v>1.0833999999999999</v>
      </c>
      <c r="BA45" s="42">
        <v>1.0898000000000001</v>
      </c>
      <c r="BB45" s="42">
        <v>1.0934999999999999</v>
      </c>
      <c r="BC45" s="42">
        <v>1.1092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51.526600000000002</v>
      </c>
      <c r="F46" s="47">
        <v>53.723300000000002</v>
      </c>
      <c r="G46" s="47">
        <v>52.322000000000003</v>
      </c>
      <c r="H46" s="47">
        <v>51.164400000000001</v>
      </c>
      <c r="I46" s="47">
        <v>54.921100000000003</v>
      </c>
      <c r="J46" s="47">
        <v>55.978099999999998</v>
      </c>
      <c r="K46" s="47">
        <v>54.7333</v>
      </c>
      <c r="L46" s="47">
        <v>54.649099999999997</v>
      </c>
      <c r="M46" s="47">
        <v>54.5137</v>
      </c>
      <c r="N46" s="47">
        <v>54.614600000000003</v>
      </c>
      <c r="O46" s="47">
        <v>54.845100000000002</v>
      </c>
      <c r="P46" s="47">
        <v>57.062100000000001</v>
      </c>
      <c r="Q46" s="47">
        <v>58.027799999999999</v>
      </c>
      <c r="R46" s="47">
        <v>56.397799999999997</v>
      </c>
      <c r="S46" s="47">
        <v>56.939300000000003</v>
      </c>
      <c r="T46" s="47">
        <v>57.561399999999999</v>
      </c>
      <c r="U46" s="47">
        <v>56.034999999999997</v>
      </c>
      <c r="V46" s="47">
        <v>55.481999999999999</v>
      </c>
      <c r="W46" s="47">
        <v>57.371899999999997</v>
      </c>
      <c r="X46" s="47">
        <v>58.988500000000002</v>
      </c>
      <c r="Y46" s="47">
        <v>59.474299999999999</v>
      </c>
      <c r="Z46" s="47">
        <v>59.162999999999997</v>
      </c>
      <c r="AA46" s="47">
        <v>58.982799999999997</v>
      </c>
      <c r="AB46" s="47">
        <v>58.428199999999997</v>
      </c>
      <c r="AC46" s="47">
        <v>58.245399999999997</v>
      </c>
      <c r="AD46" s="47">
        <v>57.842399999999998</v>
      </c>
      <c r="AE46" s="47">
        <v>56.982999999999997</v>
      </c>
      <c r="AF46" s="47">
        <v>56.093299999999999</v>
      </c>
      <c r="AG46" s="47">
        <v>54.491599999999998</v>
      </c>
      <c r="AH46" s="47">
        <v>53.834600000000002</v>
      </c>
      <c r="AI46" s="47">
        <v>53.631100000000004</v>
      </c>
      <c r="AJ46" s="47">
        <v>54.015900000000002</v>
      </c>
      <c r="AK46" s="47">
        <v>51.544199999999996</v>
      </c>
      <c r="AL46" s="47">
        <v>51.7896</v>
      </c>
      <c r="AM46" s="47">
        <v>50.861199999999997</v>
      </c>
      <c r="AN46" s="47">
        <v>51.1783</v>
      </c>
      <c r="AO46" s="47">
        <v>51.015999999999998</v>
      </c>
      <c r="AP46" s="47">
        <v>49.258099999999999</v>
      </c>
      <c r="AQ46" s="47">
        <v>50.795400000000001</v>
      </c>
      <c r="AR46" s="47">
        <v>49.226599999999998</v>
      </c>
      <c r="AS46" s="47">
        <v>48.333199999999998</v>
      </c>
      <c r="AT46" s="47">
        <v>49.888800000000003</v>
      </c>
      <c r="AU46" s="47">
        <v>49.728299999999997</v>
      </c>
      <c r="AV46" s="47">
        <v>48.941200000000002</v>
      </c>
      <c r="AW46" s="47">
        <v>48.417499999999997</v>
      </c>
      <c r="AX46" s="47">
        <v>48.133499999999998</v>
      </c>
      <c r="AY46" s="47">
        <v>48.171100000000003</v>
      </c>
      <c r="AZ46" s="47">
        <v>48.753500000000003</v>
      </c>
      <c r="BA46" s="47">
        <v>50.035400000000003</v>
      </c>
      <c r="BB46" s="47">
        <v>50.252499999999998</v>
      </c>
      <c r="BC46" s="47">
        <v>48.68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0.33639999999999998</v>
      </c>
      <c r="F47" s="42">
        <v>0.3402</v>
      </c>
      <c r="G47" s="42">
        <v>0.34470000000000001</v>
      </c>
      <c r="H47" s="42">
        <v>0.3629</v>
      </c>
      <c r="I47" s="42">
        <v>0.36580000000000001</v>
      </c>
      <c r="J47" s="42">
        <v>0.36130000000000001</v>
      </c>
      <c r="K47" s="42">
        <v>0.36180000000000001</v>
      </c>
      <c r="L47" s="42">
        <v>0.37319999999999998</v>
      </c>
      <c r="M47" s="42">
        <v>0.38140000000000002</v>
      </c>
      <c r="N47" s="42">
        <v>0.38940000000000002</v>
      </c>
      <c r="O47" s="42">
        <v>0.38379999999999997</v>
      </c>
      <c r="P47" s="42">
        <v>0.38379999999999997</v>
      </c>
      <c r="Q47" s="42">
        <v>0.3846</v>
      </c>
      <c r="R47" s="42">
        <v>0.39279999999999998</v>
      </c>
      <c r="S47" s="42">
        <v>0.40050000000000002</v>
      </c>
      <c r="T47" s="42">
        <v>0.40760000000000002</v>
      </c>
      <c r="U47" s="42">
        <v>0.41810000000000003</v>
      </c>
      <c r="V47" s="42">
        <v>0.42820000000000003</v>
      </c>
      <c r="W47" s="42">
        <v>0.42659999999999998</v>
      </c>
      <c r="X47" s="42">
        <v>0.42980000000000002</v>
      </c>
      <c r="Y47" s="42">
        <v>0.42409999999999998</v>
      </c>
      <c r="Z47" s="42">
        <v>0.42749999999999999</v>
      </c>
      <c r="AA47" s="42">
        <v>0.43230000000000002</v>
      </c>
      <c r="AB47" s="42">
        <v>0.43759999999999999</v>
      </c>
      <c r="AC47" s="42">
        <v>0.44219999999999998</v>
      </c>
      <c r="AD47" s="42">
        <v>0.44109999999999999</v>
      </c>
      <c r="AE47" s="42">
        <v>0.43869999999999998</v>
      </c>
      <c r="AF47" s="42">
        <v>0.43930000000000002</v>
      </c>
      <c r="AG47" s="42">
        <v>0.44069999999999998</v>
      </c>
      <c r="AH47" s="42">
        <v>0.44169999999999998</v>
      </c>
      <c r="AI47" s="42">
        <v>0.44269999999999998</v>
      </c>
      <c r="AJ47" s="42">
        <v>0.43530000000000002</v>
      </c>
      <c r="AK47" s="42">
        <v>0.43619999999999998</v>
      </c>
      <c r="AL47" s="42">
        <v>0.43630000000000002</v>
      </c>
      <c r="AM47" s="42">
        <v>0.44409999999999999</v>
      </c>
      <c r="AN47" s="42">
        <v>0.44940000000000002</v>
      </c>
      <c r="AO47" s="42">
        <v>0.45469999999999999</v>
      </c>
      <c r="AP47" s="42">
        <v>0.46100000000000002</v>
      </c>
      <c r="AQ47" s="42">
        <v>0.4642</v>
      </c>
      <c r="AR47" s="42">
        <v>0.45710000000000001</v>
      </c>
      <c r="AS47" s="42">
        <v>0.46550000000000002</v>
      </c>
      <c r="AT47" s="42">
        <v>0.47360000000000002</v>
      </c>
      <c r="AU47" s="42">
        <v>0.47820000000000001</v>
      </c>
      <c r="AV47" s="42">
        <v>0.48159999999999997</v>
      </c>
      <c r="AW47" s="42">
        <v>0.48520000000000002</v>
      </c>
      <c r="AX47" s="42">
        <v>0.48899999999999999</v>
      </c>
      <c r="AY47" s="42">
        <v>0.49099999999999999</v>
      </c>
      <c r="AZ47" s="42">
        <v>0.49390000000000001</v>
      </c>
      <c r="BA47" s="42">
        <v>0.497</v>
      </c>
      <c r="BB47" s="42">
        <v>0.4995</v>
      </c>
      <c r="BC47" s="42">
        <v>0.50060000000000004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55.885300000000001</v>
      </c>
      <c r="F48" s="47">
        <v>53.677999999999997</v>
      </c>
      <c r="G48" s="47">
        <v>51.689900000000002</v>
      </c>
      <c r="H48" s="47">
        <v>50.110599999999998</v>
      </c>
      <c r="I48" s="47">
        <v>54.158900000000003</v>
      </c>
      <c r="J48" s="47">
        <v>56.682699999999997</v>
      </c>
      <c r="K48" s="47">
        <v>51.843699999999998</v>
      </c>
      <c r="L48" s="47">
        <v>51.192399999999999</v>
      </c>
      <c r="M48" s="47">
        <v>49.878300000000003</v>
      </c>
      <c r="N48" s="47">
        <v>50.319600000000001</v>
      </c>
      <c r="O48" s="47">
        <v>51.054000000000002</v>
      </c>
      <c r="P48" s="47">
        <v>51.340299999999999</v>
      </c>
      <c r="Q48" s="47">
        <v>51.809899999999999</v>
      </c>
      <c r="R48" s="47">
        <v>50.046799999999998</v>
      </c>
      <c r="S48" s="47">
        <v>49.115299999999998</v>
      </c>
      <c r="T48" s="47">
        <v>49.655799999999999</v>
      </c>
      <c r="U48" s="47">
        <v>45.932000000000002</v>
      </c>
      <c r="V48" s="47">
        <v>45.898299999999999</v>
      </c>
      <c r="W48" s="47">
        <v>48.919699999999999</v>
      </c>
      <c r="X48" s="47">
        <v>51.712200000000003</v>
      </c>
      <c r="Y48" s="47">
        <v>52.331899999999997</v>
      </c>
      <c r="Z48" s="47">
        <v>52.2455</v>
      </c>
      <c r="AA48" s="47">
        <v>52.942799999999998</v>
      </c>
      <c r="AB48" s="47">
        <v>53.247900000000001</v>
      </c>
      <c r="AC48" s="47">
        <v>54.793900000000001</v>
      </c>
      <c r="AD48" s="47">
        <v>53.701300000000003</v>
      </c>
      <c r="AE48" s="47">
        <v>54.437399999999997</v>
      </c>
      <c r="AF48" s="47">
        <v>54.484299999999998</v>
      </c>
      <c r="AG48" s="47">
        <v>54.622999999999998</v>
      </c>
      <c r="AH48" s="47">
        <v>55.0154</v>
      </c>
      <c r="AI48" s="47">
        <v>55.243400000000001</v>
      </c>
      <c r="AJ48" s="47">
        <v>56.875700000000002</v>
      </c>
      <c r="AK48" s="47">
        <v>55.993000000000002</v>
      </c>
      <c r="AL48" s="47">
        <v>55.826000000000001</v>
      </c>
      <c r="AM48" s="47">
        <v>55.95</v>
      </c>
      <c r="AN48" s="47">
        <v>56.328899999999997</v>
      </c>
      <c r="AO48" s="47">
        <v>55.220300000000002</v>
      </c>
      <c r="AP48" s="47">
        <v>53.810600000000001</v>
      </c>
      <c r="AQ48" s="47">
        <v>55.282499999999999</v>
      </c>
      <c r="AR48" s="47">
        <v>55.440300000000001</v>
      </c>
      <c r="AS48" s="47">
        <v>53.206400000000002</v>
      </c>
      <c r="AT48" s="47">
        <v>54.514499999999998</v>
      </c>
      <c r="AU48" s="47">
        <v>54.612200000000001</v>
      </c>
      <c r="AV48" s="47">
        <v>53.975000000000001</v>
      </c>
      <c r="AW48" s="47">
        <v>52.914400000000001</v>
      </c>
      <c r="AX48" s="47">
        <v>51.5246</v>
      </c>
      <c r="AY48" s="47">
        <v>51.734200000000001</v>
      </c>
      <c r="AZ48" s="47">
        <v>51.857300000000002</v>
      </c>
      <c r="BA48" s="47">
        <v>52.301900000000003</v>
      </c>
      <c r="BB48" s="47">
        <v>52.267499999999998</v>
      </c>
      <c r="BC48" s="47">
        <v>48.490200000000002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17.744800000000001</v>
      </c>
      <c r="F49" s="47">
        <v>16.8353</v>
      </c>
      <c r="G49" s="47">
        <v>15.684799999999999</v>
      </c>
      <c r="H49" s="47">
        <v>14.887700000000001</v>
      </c>
      <c r="I49" s="47">
        <v>13.8131</v>
      </c>
      <c r="J49" s="47">
        <v>15.401</v>
      </c>
      <c r="K49" s="47">
        <v>14.6751</v>
      </c>
      <c r="L49" s="47">
        <v>15.067600000000001</v>
      </c>
      <c r="M49" s="47">
        <v>14.9175</v>
      </c>
      <c r="N49" s="47">
        <v>15.1547</v>
      </c>
      <c r="O49" s="47">
        <v>15.9701</v>
      </c>
      <c r="P49" s="47">
        <v>16.316800000000001</v>
      </c>
      <c r="Q49" s="47">
        <v>17.024000000000001</v>
      </c>
      <c r="R49" s="47">
        <v>16.279699999999998</v>
      </c>
      <c r="S49" s="47">
        <v>16.138500000000001</v>
      </c>
      <c r="T49" s="47">
        <v>16.5915</v>
      </c>
      <c r="U49" s="47">
        <v>14.9337</v>
      </c>
      <c r="V49" s="47">
        <v>14.8354</v>
      </c>
      <c r="W49" s="47">
        <v>15.4857</v>
      </c>
      <c r="X49" s="47">
        <v>16.643599999999999</v>
      </c>
      <c r="Y49" s="47">
        <v>18.023800000000001</v>
      </c>
      <c r="Z49" s="47">
        <v>18.1203</v>
      </c>
      <c r="AA49" s="47">
        <v>17.413</v>
      </c>
      <c r="AB49" s="47">
        <v>16.7271</v>
      </c>
      <c r="AC49" s="47">
        <v>15.8483</v>
      </c>
      <c r="AD49" s="47">
        <v>16.912500000000001</v>
      </c>
      <c r="AE49" s="47">
        <v>17.083300000000001</v>
      </c>
      <c r="AF49" s="47">
        <v>17.165199999999999</v>
      </c>
      <c r="AG49" s="47">
        <v>17.122299999999999</v>
      </c>
      <c r="AH49" s="47">
        <v>16.255199999999999</v>
      </c>
      <c r="AI49" s="47">
        <v>15.7311</v>
      </c>
      <c r="AJ49" s="47">
        <v>16.8977</v>
      </c>
      <c r="AK49" s="47">
        <v>16.514800000000001</v>
      </c>
      <c r="AL49" s="47">
        <v>16.221800000000002</v>
      </c>
      <c r="AM49" s="47">
        <v>15.6271</v>
      </c>
      <c r="AN49" s="47">
        <v>15.431800000000001</v>
      </c>
      <c r="AO49" s="47">
        <v>14.9245</v>
      </c>
      <c r="AP49" s="47">
        <v>14.576000000000001</v>
      </c>
      <c r="AQ49" s="47">
        <v>15.332100000000001</v>
      </c>
      <c r="AR49" s="47">
        <v>16.066299999999998</v>
      </c>
      <c r="AS49" s="47">
        <v>15.089600000000001</v>
      </c>
      <c r="AT49" s="47">
        <v>15.369300000000001</v>
      </c>
      <c r="AU49" s="47">
        <v>15.564299999999999</v>
      </c>
      <c r="AV49" s="47">
        <v>14.794499999999999</v>
      </c>
      <c r="AW49" s="47">
        <v>14.5215</v>
      </c>
      <c r="AX49" s="47">
        <v>13.859299999999999</v>
      </c>
      <c r="AY49" s="47">
        <v>14.1396</v>
      </c>
      <c r="AZ49" s="47">
        <v>13.827</v>
      </c>
      <c r="BA49" s="47">
        <v>14.276899999999999</v>
      </c>
      <c r="BB49" s="47">
        <v>14.0299</v>
      </c>
      <c r="BC49" s="47">
        <v>13.9969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26.4191</v>
      </c>
      <c r="F50" s="47">
        <v>27.075600000000001</v>
      </c>
      <c r="G50" s="47">
        <v>26.503499999999999</v>
      </c>
      <c r="H50" s="47">
        <v>29.800699999999999</v>
      </c>
      <c r="I50" s="47">
        <v>39.630899999999997</v>
      </c>
      <c r="J50" s="47">
        <v>31.124400000000001</v>
      </c>
      <c r="K50" s="47">
        <v>31.366</v>
      </c>
      <c r="L50" s="47">
        <v>28.9604</v>
      </c>
      <c r="M50" s="47">
        <v>28.880800000000001</v>
      </c>
      <c r="N50" s="47">
        <v>33.417099999999998</v>
      </c>
      <c r="O50" s="47">
        <v>34.142000000000003</v>
      </c>
      <c r="P50" s="47">
        <v>30.387599999999999</v>
      </c>
      <c r="Q50" s="47">
        <v>26.200099999999999</v>
      </c>
      <c r="R50" s="47">
        <v>25.4269</v>
      </c>
      <c r="S50" s="47">
        <v>24.3794</v>
      </c>
      <c r="T50" s="47">
        <v>20.835899999999999</v>
      </c>
      <c r="U50" s="47">
        <v>20.679500000000001</v>
      </c>
      <c r="V50" s="47">
        <v>23.653300000000002</v>
      </c>
      <c r="W50" s="47">
        <v>28.826499999999999</v>
      </c>
      <c r="X50" s="47">
        <v>25.481999999999999</v>
      </c>
      <c r="Y50" s="47">
        <v>25.474900000000002</v>
      </c>
      <c r="Z50" s="47">
        <v>25.927900000000001</v>
      </c>
      <c r="AA50" s="47">
        <v>28.183900000000001</v>
      </c>
      <c r="AB50" s="47">
        <v>28.648800000000001</v>
      </c>
      <c r="AC50" s="47">
        <v>27.959099999999999</v>
      </c>
      <c r="AD50" s="47">
        <v>28.002600000000001</v>
      </c>
      <c r="AE50" s="47">
        <v>25.4178</v>
      </c>
      <c r="AF50" s="47">
        <v>26.5928</v>
      </c>
      <c r="AG50" s="47">
        <v>27.416499999999999</v>
      </c>
      <c r="AH50" s="47">
        <v>26.514600000000002</v>
      </c>
      <c r="AI50" s="47">
        <v>27.2212</v>
      </c>
      <c r="AJ50" s="47">
        <v>21.463899999999999</v>
      </c>
      <c r="AK50" s="47">
        <v>21.053000000000001</v>
      </c>
      <c r="AL50" s="47">
        <v>21.7407</v>
      </c>
      <c r="AM50" s="47">
        <v>25.455300000000001</v>
      </c>
      <c r="AN50" s="47">
        <v>24.560700000000001</v>
      </c>
      <c r="AO50" s="47">
        <v>24.7058</v>
      </c>
      <c r="AP50" s="47">
        <v>24.208400000000001</v>
      </c>
      <c r="AQ50" s="47">
        <v>24.610199999999999</v>
      </c>
      <c r="AR50" s="47">
        <v>19.9724</v>
      </c>
      <c r="AS50" s="47">
        <v>25.088000000000001</v>
      </c>
      <c r="AT50" s="47">
        <v>23.605699999999999</v>
      </c>
      <c r="AU50" s="47">
        <v>22.6905</v>
      </c>
      <c r="AV50" s="47">
        <v>22.536300000000001</v>
      </c>
      <c r="AW50" s="47">
        <v>22.563800000000001</v>
      </c>
      <c r="AX50" s="47">
        <v>21.730699999999999</v>
      </c>
      <c r="AY50" s="47">
        <v>21.632100000000001</v>
      </c>
      <c r="AZ50" s="47">
        <v>20.971</v>
      </c>
      <c r="BA50" s="47">
        <v>22.2362</v>
      </c>
      <c r="BB50" s="47">
        <v>23.8001</v>
      </c>
      <c r="BC50" s="47">
        <v>24.193100000000001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-4.9299999999999997E-2</v>
      </c>
      <c r="F51" s="47">
        <v>2.4110999999999998</v>
      </c>
      <c r="G51" s="47">
        <v>6.1218000000000004</v>
      </c>
      <c r="H51" s="47">
        <v>5.2009999999999996</v>
      </c>
      <c r="I51" s="47">
        <v>-7.6029999999999998</v>
      </c>
      <c r="J51" s="47">
        <v>-3.2082000000000002</v>
      </c>
      <c r="K51" s="47">
        <v>2.1152000000000002</v>
      </c>
      <c r="L51" s="47">
        <v>4.7796000000000003</v>
      </c>
      <c r="M51" s="47">
        <v>6.3234000000000004</v>
      </c>
      <c r="N51" s="47">
        <v>1.1086</v>
      </c>
      <c r="O51" s="47">
        <v>-1.1660999999999999</v>
      </c>
      <c r="P51" s="47">
        <v>1.9552</v>
      </c>
      <c r="Q51" s="47">
        <v>4.9661</v>
      </c>
      <c r="R51" s="47">
        <v>8.2466000000000008</v>
      </c>
      <c r="S51" s="47">
        <v>10.3668</v>
      </c>
      <c r="T51" s="47">
        <v>12.916700000000001</v>
      </c>
      <c r="U51" s="47">
        <v>18.454799999999999</v>
      </c>
      <c r="V51" s="47">
        <v>15.6129</v>
      </c>
      <c r="W51" s="47">
        <v>6.7682000000000002</v>
      </c>
      <c r="X51" s="47">
        <v>6.1622000000000003</v>
      </c>
      <c r="Y51" s="47">
        <v>4.1692999999999998</v>
      </c>
      <c r="Z51" s="47">
        <v>3.7061999999999999</v>
      </c>
      <c r="AA51" s="47">
        <v>1.4601999999999999</v>
      </c>
      <c r="AB51" s="47">
        <v>1.3762000000000001</v>
      </c>
      <c r="AC51" s="47">
        <v>1.3987000000000001</v>
      </c>
      <c r="AD51" s="47">
        <v>1.3835999999999999</v>
      </c>
      <c r="AE51" s="47">
        <v>3.0615999999999999</v>
      </c>
      <c r="AF51" s="47">
        <v>1.7577</v>
      </c>
      <c r="AG51" s="47">
        <v>0.83819999999999995</v>
      </c>
      <c r="AH51" s="47">
        <v>2.2149000000000001</v>
      </c>
      <c r="AI51" s="47">
        <v>1.8043</v>
      </c>
      <c r="AJ51" s="47">
        <v>4.7625999999999999</v>
      </c>
      <c r="AK51" s="47">
        <v>6.4393000000000002</v>
      </c>
      <c r="AL51" s="47">
        <v>6.2115</v>
      </c>
      <c r="AM51" s="47">
        <v>2.9676</v>
      </c>
      <c r="AN51" s="47">
        <v>3.6787000000000001</v>
      </c>
      <c r="AO51" s="47">
        <v>5.1494</v>
      </c>
      <c r="AP51" s="47">
        <v>7.4050000000000002</v>
      </c>
      <c r="AQ51" s="47">
        <v>4.7752999999999997</v>
      </c>
      <c r="AR51" s="47">
        <v>8.5210000000000008</v>
      </c>
      <c r="AS51" s="47">
        <v>6.6158999999999999</v>
      </c>
      <c r="AT51" s="47">
        <v>6.5105000000000004</v>
      </c>
      <c r="AU51" s="47">
        <v>7.1330999999999998</v>
      </c>
      <c r="AV51" s="47">
        <v>8.6942000000000004</v>
      </c>
      <c r="AW51" s="47">
        <v>10.000299999999999</v>
      </c>
      <c r="AX51" s="47">
        <v>12.885400000000001</v>
      </c>
      <c r="AY51" s="47">
        <v>12.494199999999999</v>
      </c>
      <c r="AZ51" s="47">
        <v>13.3447</v>
      </c>
      <c r="BA51" s="47">
        <v>11.185</v>
      </c>
      <c r="BB51" s="47">
        <v>9.9024999999999999</v>
      </c>
      <c r="BC51" s="47">
        <v>13.319800000000001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0</v>
      </c>
      <c r="H56" s="15">
        <f t="shared" si="0"/>
        <v>0</v>
      </c>
      <c r="I56" s="15">
        <f t="shared" si="0"/>
        <v>8.8817841970012523E-16</v>
      </c>
      <c r="J56" s="15">
        <f t="shared" si="0"/>
        <v>-6.6613381477509392E-16</v>
      </c>
      <c r="K56" s="15">
        <f t="shared" si="0"/>
        <v>3.5527136788005009E-15</v>
      </c>
      <c r="L56" s="15">
        <f t="shared" si="0"/>
        <v>-1.7763568394002505E-15</v>
      </c>
      <c r="M56" s="15">
        <f t="shared" si="0"/>
        <v>0</v>
      </c>
      <c r="N56" s="15">
        <f t="shared" si="0"/>
        <v>-1.0000000000065512E-4</v>
      </c>
      <c r="O56" s="15">
        <f t="shared" si="0"/>
        <v>-8.8817841970012523E-16</v>
      </c>
      <c r="P56" s="15">
        <f t="shared" si="0"/>
        <v>-1.0000000000065512E-4</v>
      </c>
      <c r="Q56" s="15">
        <f t="shared" si="0"/>
        <v>-8.8817841970012523E-16</v>
      </c>
      <c r="R56" s="15">
        <f t="shared" si="0"/>
        <v>0</v>
      </c>
      <c r="S56" s="15">
        <f t="shared" si="0"/>
        <v>9.9999999999766942E-5</v>
      </c>
      <c r="T56" s="15">
        <f t="shared" si="0"/>
        <v>0</v>
      </c>
      <c r="U56" s="15">
        <f t="shared" si="0"/>
        <v>9.9999999999766942E-5</v>
      </c>
      <c r="V56" s="15">
        <f t="shared" si="0"/>
        <v>9.9999999999766942E-5</v>
      </c>
      <c r="W56" s="15">
        <f t="shared" si="0"/>
        <v>0</v>
      </c>
      <c r="X56" s="15">
        <f t="shared" si="0"/>
        <v>8.8817841970012523E-16</v>
      </c>
      <c r="Y56" s="15">
        <f t="shared" si="0"/>
        <v>0</v>
      </c>
      <c r="Z56" s="15">
        <f t="shared" si="0"/>
        <v>0</v>
      </c>
      <c r="AA56" s="15">
        <f t="shared" si="0"/>
        <v>0</v>
      </c>
      <c r="AB56" s="15">
        <f t="shared" si="0"/>
        <v>0</v>
      </c>
      <c r="AC56" s="15">
        <f t="shared" si="0"/>
        <v>0</v>
      </c>
      <c r="AD56" s="15">
        <f t="shared" si="0"/>
        <v>-9.9999999999766942E-5</v>
      </c>
      <c r="AE56" s="15">
        <f t="shared" si="0"/>
        <v>-1.0000000000065512E-4</v>
      </c>
      <c r="AF56" s="15">
        <f t="shared" si="0"/>
        <v>9.9999999999766942E-5</v>
      </c>
      <c r="AG56" s="15">
        <f t="shared" si="0"/>
        <v>0</v>
      </c>
      <c r="AH56" s="15">
        <f t="shared" si="0"/>
        <v>0</v>
      </c>
      <c r="AI56" s="15">
        <f t="shared" si="0"/>
        <v>0</v>
      </c>
      <c r="AJ56" s="15">
        <f t="shared" si="0"/>
        <v>0</v>
      </c>
      <c r="AK56" s="15">
        <f t="shared" si="0"/>
        <v>0</v>
      </c>
      <c r="AL56" s="15">
        <f t="shared" si="0"/>
        <v>-9.9999999999766942E-5</v>
      </c>
      <c r="AM56" s="15">
        <f t="shared" si="0"/>
        <v>0</v>
      </c>
      <c r="AN56" s="15">
        <f t="shared" si="0"/>
        <v>1.0000000000065512E-4</v>
      </c>
      <c r="AO56" s="15">
        <f t="shared" si="0"/>
        <v>0</v>
      </c>
      <c r="AP56" s="15">
        <f t="shared" si="0"/>
        <v>9.9999999999766942E-5</v>
      </c>
      <c r="AQ56" s="15">
        <f t="shared" si="0"/>
        <v>0</v>
      </c>
      <c r="AR56" s="15">
        <f t="shared" si="0"/>
        <v>0</v>
      </c>
      <c r="AS56" s="15">
        <f t="shared" si="0"/>
        <v>-1.7763568394002505E-15</v>
      </c>
      <c r="AT56" s="15">
        <f t="shared" si="0"/>
        <v>0</v>
      </c>
      <c r="AU56" s="15">
        <f t="shared" si="0"/>
        <v>0</v>
      </c>
      <c r="AV56" s="15">
        <f t="shared" si="0"/>
        <v>0</v>
      </c>
      <c r="AW56" s="15">
        <f t="shared" si="0"/>
        <v>0</v>
      </c>
      <c r="AX56" s="15">
        <f t="shared" si="0"/>
        <v>-2.2204460492503131E-16</v>
      </c>
      <c r="AY56" s="15">
        <f t="shared" si="0"/>
        <v>9.9999999999766942E-5</v>
      </c>
      <c r="AZ56" s="15">
        <f t="shared" si="0"/>
        <v>0</v>
      </c>
      <c r="BA56" s="15">
        <f t="shared" si="0"/>
        <v>-4.4408920985006262E-16</v>
      </c>
      <c r="BB56" s="15">
        <f t="shared" si="0"/>
        <v>0</v>
      </c>
      <c r="BC56" s="15">
        <f t="shared" si="0"/>
        <v>-1.0000000000021103E-4</v>
      </c>
      <c r="BD56" s="15">
        <f>SUM(F56:BC56)</f>
        <v>9.9999999996214228E-5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9.9999999999766942E-5</v>
      </c>
      <c r="G57" s="15">
        <f t="shared" ref="G57:BC57" si="1">IFERROR(G13-(G14+G15),"")</f>
        <v>-8.8817841970012523E-16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0</v>
      </c>
      <c r="M57" s="15">
        <f t="shared" si="1"/>
        <v>0</v>
      </c>
      <c r="N57" s="15">
        <f t="shared" si="1"/>
        <v>9.9999999999766942E-5</v>
      </c>
      <c r="O57" s="15">
        <f t="shared" si="1"/>
        <v>8.8817841970012523E-16</v>
      </c>
      <c r="P57" s="15">
        <f t="shared" si="1"/>
        <v>0</v>
      </c>
      <c r="Q57" s="15">
        <f t="shared" si="1"/>
        <v>0</v>
      </c>
      <c r="R57" s="15">
        <f t="shared" si="1"/>
        <v>4.4408920985006262E-16</v>
      </c>
      <c r="S57" s="15">
        <f t="shared" si="1"/>
        <v>0</v>
      </c>
      <c r="T57" s="15">
        <f t="shared" si="1"/>
        <v>0</v>
      </c>
      <c r="U57" s="15">
        <f t="shared" si="1"/>
        <v>4.4408920985006262E-16</v>
      </c>
      <c r="V57" s="15">
        <f t="shared" si="1"/>
        <v>0</v>
      </c>
      <c r="W57" s="15">
        <f t="shared" si="1"/>
        <v>4.4408920985006262E-16</v>
      </c>
      <c r="X57" s="15">
        <f t="shared" si="1"/>
        <v>9.9999999999766942E-5</v>
      </c>
      <c r="Y57" s="15">
        <f t="shared" si="1"/>
        <v>0</v>
      </c>
      <c r="Z57" s="15">
        <f t="shared" si="1"/>
        <v>0</v>
      </c>
      <c r="AA57" s="15">
        <f t="shared" si="1"/>
        <v>0</v>
      </c>
      <c r="AB57" s="15">
        <f t="shared" si="1"/>
        <v>4.4408920985006262E-16</v>
      </c>
      <c r="AC57" s="15">
        <f t="shared" si="1"/>
        <v>0</v>
      </c>
      <c r="AD57" s="15">
        <f t="shared" si="1"/>
        <v>0</v>
      </c>
      <c r="AE57" s="15">
        <f t="shared" si="1"/>
        <v>0</v>
      </c>
      <c r="AF57" s="15">
        <f t="shared" si="1"/>
        <v>-1.0000000000021103E-4</v>
      </c>
      <c r="AG57" s="15">
        <f t="shared" si="1"/>
        <v>4.4408920985006262E-16</v>
      </c>
      <c r="AH57" s="15">
        <f t="shared" si="1"/>
        <v>0</v>
      </c>
      <c r="AI57" s="15">
        <f t="shared" si="1"/>
        <v>-4.4408920985006262E-16</v>
      </c>
      <c r="AJ57" s="15">
        <f t="shared" si="1"/>
        <v>0</v>
      </c>
      <c r="AK57" s="15">
        <f t="shared" si="1"/>
        <v>-9.9999999999988987E-5</v>
      </c>
      <c r="AL57" s="15">
        <f t="shared" si="1"/>
        <v>0</v>
      </c>
      <c r="AM57" s="15">
        <f t="shared" si="1"/>
        <v>-2.2204460492503131E-16</v>
      </c>
      <c r="AN57" s="15">
        <f t="shared" si="1"/>
        <v>0</v>
      </c>
      <c r="AO57" s="15">
        <f t="shared" si="1"/>
        <v>0</v>
      </c>
      <c r="AP57" s="15">
        <f t="shared" si="1"/>
        <v>0</v>
      </c>
      <c r="AQ57" s="15">
        <f t="shared" si="1"/>
        <v>-2.2204460492503131E-16</v>
      </c>
      <c r="AR57" s="15">
        <f t="shared" si="1"/>
        <v>5.5511151231257827E-17</v>
      </c>
      <c r="AS57" s="15">
        <f t="shared" si="1"/>
        <v>0</v>
      </c>
      <c r="AT57" s="15">
        <f t="shared" si="1"/>
        <v>0</v>
      </c>
      <c r="AU57" s="15">
        <f t="shared" si="1"/>
        <v>0</v>
      </c>
      <c r="AV57" s="15">
        <f t="shared" si="1"/>
        <v>9.9999999999988987E-5</v>
      </c>
      <c r="AW57" s="15">
        <f t="shared" si="1"/>
        <v>1.1102230246251565E-16</v>
      </c>
      <c r="AX57" s="15">
        <f t="shared" si="1"/>
        <v>0</v>
      </c>
      <c r="AY57" s="15">
        <f t="shared" si="1"/>
        <v>1.1102230246251565E-16</v>
      </c>
      <c r="AZ57" s="15">
        <f t="shared" si="1"/>
        <v>-1.1102230246251565E-16</v>
      </c>
      <c r="BA57" s="15">
        <f t="shared" si="1"/>
        <v>0</v>
      </c>
      <c r="BB57" s="15">
        <f t="shared" si="1"/>
        <v>0</v>
      </c>
      <c r="BC57" s="15">
        <f t="shared" si="1"/>
        <v>2.2204460492503131E-16</v>
      </c>
      <c r="BD57" s="15">
        <f t="shared" ref="BD57:BD62" si="2">SUM(F57:BC57)</f>
        <v>2.0000000000081064E-4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0</v>
      </c>
      <c r="H58" s="15">
        <f t="shared" si="3"/>
        <v>-1.0000000000021103E-4</v>
      </c>
      <c r="I58" s="15">
        <f t="shared" si="3"/>
        <v>0</v>
      </c>
      <c r="J58" s="15">
        <f t="shared" si="3"/>
        <v>-1.0000000000021103E-4</v>
      </c>
      <c r="K58" s="15">
        <f t="shared" si="3"/>
        <v>-9.9999999999766942E-5</v>
      </c>
      <c r="L58" s="15">
        <f t="shared" si="3"/>
        <v>-4.4408920985006262E-16</v>
      </c>
      <c r="M58" s="15">
        <f t="shared" si="3"/>
        <v>-1.0000000000021103E-4</v>
      </c>
      <c r="N58" s="15">
        <f t="shared" si="3"/>
        <v>0</v>
      </c>
      <c r="O58" s="15">
        <f t="shared" si="3"/>
        <v>0</v>
      </c>
      <c r="P58" s="15">
        <f t="shared" si="3"/>
        <v>9.9999999999988987E-5</v>
      </c>
      <c r="Q58" s="15">
        <f t="shared" si="3"/>
        <v>0</v>
      </c>
      <c r="R58" s="15">
        <f t="shared" si="3"/>
        <v>0</v>
      </c>
      <c r="S58" s="15">
        <f t="shared" si="3"/>
        <v>-1.0000000000021103E-4</v>
      </c>
      <c r="T58" s="15">
        <f t="shared" si="3"/>
        <v>0</v>
      </c>
      <c r="U58" s="15">
        <f t="shared" si="3"/>
        <v>-9.9999999999766942E-5</v>
      </c>
      <c r="V58" s="15">
        <f t="shared" si="3"/>
        <v>1.0000000000065512E-4</v>
      </c>
      <c r="W58" s="15">
        <f t="shared" si="3"/>
        <v>0</v>
      </c>
      <c r="X58" s="15">
        <f t="shared" si="3"/>
        <v>0</v>
      </c>
      <c r="Y58" s="15">
        <f t="shared" si="3"/>
        <v>9.9999999999988987E-5</v>
      </c>
      <c r="Z58" s="15">
        <f t="shared" si="3"/>
        <v>1.1102230246251565E-16</v>
      </c>
      <c r="AA58" s="15">
        <f t="shared" si="3"/>
        <v>0</v>
      </c>
      <c r="AB58" s="15">
        <f t="shared" si="3"/>
        <v>4.4408920985006262E-16</v>
      </c>
      <c r="AC58" s="15">
        <f t="shared" si="3"/>
        <v>9.9999999999995925E-5</v>
      </c>
      <c r="AD58" s="15">
        <f t="shared" si="3"/>
        <v>0</v>
      </c>
      <c r="AE58" s="15">
        <f t="shared" si="3"/>
        <v>1.0000000000001674E-4</v>
      </c>
      <c r="AF58" s="15">
        <f t="shared" si="3"/>
        <v>-9.9999999999982048E-5</v>
      </c>
      <c r="AG58" s="15">
        <f t="shared" si="3"/>
        <v>0</v>
      </c>
      <c r="AH58" s="15">
        <f t="shared" si="3"/>
        <v>1.1102230246251565E-16</v>
      </c>
      <c r="AI58" s="15">
        <f t="shared" si="3"/>
        <v>0</v>
      </c>
      <c r="AJ58" s="15">
        <f t="shared" si="3"/>
        <v>-1.0000000000021103E-4</v>
      </c>
      <c r="AK58" s="15">
        <f t="shared" si="3"/>
        <v>-1.0000000000010001E-4</v>
      </c>
      <c r="AL58" s="15">
        <f t="shared" si="3"/>
        <v>0</v>
      </c>
      <c r="AM58" s="15">
        <f t="shared" si="3"/>
        <v>0</v>
      </c>
      <c r="AN58" s="15">
        <f t="shared" si="3"/>
        <v>0</v>
      </c>
      <c r="AO58" s="15">
        <f t="shared" si="3"/>
        <v>0</v>
      </c>
      <c r="AP58" s="15">
        <f t="shared" si="3"/>
        <v>0</v>
      </c>
      <c r="AQ58" s="15">
        <f t="shared" si="3"/>
        <v>9.9999999999961231E-5</v>
      </c>
      <c r="AR58" s="15">
        <f t="shared" si="3"/>
        <v>-2.0122792321330962E-16</v>
      </c>
      <c r="AS58" s="15">
        <f t="shared" si="3"/>
        <v>0</v>
      </c>
      <c r="AT58" s="15">
        <f t="shared" si="3"/>
        <v>0</v>
      </c>
      <c r="AU58" s="15">
        <f t="shared" si="3"/>
        <v>9.9999999999988987E-5</v>
      </c>
      <c r="AV58" s="15">
        <f t="shared" si="3"/>
        <v>9.9999999999988987E-5</v>
      </c>
      <c r="AW58" s="15">
        <f t="shared" si="3"/>
        <v>0</v>
      </c>
      <c r="AX58" s="15">
        <f t="shared" si="3"/>
        <v>2.0816681711721685E-17</v>
      </c>
      <c r="AY58" s="15">
        <f t="shared" si="3"/>
        <v>-9.9999999999978578E-5</v>
      </c>
      <c r="AZ58" s="15">
        <f t="shared" si="3"/>
        <v>-1.3877787807814457E-17</v>
      </c>
      <c r="BA58" s="15">
        <f t="shared" si="3"/>
        <v>0</v>
      </c>
      <c r="BB58" s="15">
        <f t="shared" si="3"/>
        <v>0</v>
      </c>
      <c r="BC58" s="15">
        <f t="shared" si="3"/>
        <v>1.000000000000445E-4</v>
      </c>
      <c r="BD58" s="15">
        <f t="shared" si="2"/>
        <v>-9.9999999999992456E-5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-4.4408920985006262E-16</v>
      </c>
      <c r="H59" s="15">
        <f t="shared" si="4"/>
        <v>0</v>
      </c>
      <c r="I59" s="15">
        <f t="shared" si="4"/>
        <v>-4.4408920985006262E-16</v>
      </c>
      <c r="J59" s="15">
        <f t="shared" si="4"/>
        <v>-2.2204460492503131E-16</v>
      </c>
      <c r="K59" s="15">
        <f t="shared" si="4"/>
        <v>0</v>
      </c>
      <c r="L59" s="15">
        <f t="shared" si="4"/>
        <v>-8.8817841970012523E-16</v>
      </c>
      <c r="M59" s="15">
        <f t="shared" si="4"/>
        <v>0</v>
      </c>
      <c r="N59" s="15">
        <f t="shared" si="4"/>
        <v>0</v>
      </c>
      <c r="O59" s="15">
        <f t="shared" si="4"/>
        <v>2.2204460492503131E-16</v>
      </c>
      <c r="P59" s="15">
        <f t="shared" si="4"/>
        <v>0</v>
      </c>
      <c r="Q59" s="15">
        <f t="shared" si="4"/>
        <v>0</v>
      </c>
      <c r="R59" s="15">
        <f t="shared" si="4"/>
        <v>0</v>
      </c>
      <c r="S59" s="15">
        <f t="shared" si="4"/>
        <v>0</v>
      </c>
      <c r="T59" s="15">
        <f t="shared" si="4"/>
        <v>4.4408920985006262E-16</v>
      </c>
      <c r="U59" s="15">
        <f t="shared" si="4"/>
        <v>0</v>
      </c>
      <c r="V59" s="15">
        <f t="shared" si="4"/>
        <v>8.8817841970012523E-16</v>
      </c>
      <c r="W59" s="15">
        <f t="shared" si="4"/>
        <v>-2.2204460492503131E-16</v>
      </c>
      <c r="X59" s="15">
        <f t="shared" si="4"/>
        <v>0</v>
      </c>
      <c r="Y59" s="15">
        <f t="shared" si="4"/>
        <v>0</v>
      </c>
      <c r="Z59" s="15">
        <f t="shared" si="4"/>
        <v>2.2204460492503131E-16</v>
      </c>
      <c r="AA59" s="15">
        <f t="shared" si="4"/>
        <v>1.0000000000021103E-4</v>
      </c>
      <c r="AB59" s="15">
        <f t="shared" si="4"/>
        <v>0</v>
      </c>
      <c r="AC59" s="15">
        <f t="shared" si="4"/>
        <v>6.9388939039072284E-18</v>
      </c>
      <c r="AD59" s="15">
        <f t="shared" si="4"/>
        <v>-4.4408920985006262E-16</v>
      </c>
      <c r="AE59" s="15">
        <f t="shared" si="4"/>
        <v>8.3266726846886741E-17</v>
      </c>
      <c r="AF59" s="15">
        <f t="shared" si="4"/>
        <v>5.5511151231257827E-17</v>
      </c>
      <c r="AG59" s="15">
        <f t="shared" si="4"/>
        <v>9.9999999999766942E-5</v>
      </c>
      <c r="AH59" s="15">
        <f t="shared" si="4"/>
        <v>0</v>
      </c>
      <c r="AI59" s="15">
        <f t="shared" si="4"/>
        <v>-2.2204460492503131E-16</v>
      </c>
      <c r="AJ59" s="15">
        <f t="shared" si="4"/>
        <v>4.4408920985006262E-16</v>
      </c>
      <c r="AK59" s="15">
        <f t="shared" si="4"/>
        <v>0</v>
      </c>
      <c r="AL59" s="15">
        <f t="shared" si="4"/>
        <v>0</v>
      </c>
      <c r="AM59" s="15">
        <f t="shared" si="4"/>
        <v>0</v>
      </c>
      <c r="AN59" s="15">
        <f t="shared" si="4"/>
        <v>0</v>
      </c>
      <c r="AO59" s="15">
        <f t="shared" si="4"/>
        <v>0</v>
      </c>
      <c r="AP59" s="15">
        <f t="shared" si="4"/>
        <v>0</v>
      </c>
      <c r="AQ59" s="15">
        <f t="shared" si="4"/>
        <v>-1.1102230246251565E-16</v>
      </c>
      <c r="AR59" s="15">
        <f t="shared" si="4"/>
        <v>-1.000000000001694E-4</v>
      </c>
      <c r="AS59" s="15">
        <f t="shared" si="4"/>
        <v>-9.9999999999766942E-5</v>
      </c>
      <c r="AT59" s="15">
        <f t="shared" si="4"/>
        <v>4.4408920985006262E-16</v>
      </c>
      <c r="AU59" s="15">
        <f t="shared" si="4"/>
        <v>0</v>
      </c>
      <c r="AV59" s="15">
        <f t="shared" si="4"/>
        <v>0</v>
      </c>
      <c r="AW59" s="15">
        <f t="shared" si="4"/>
        <v>0</v>
      </c>
      <c r="AX59" s="15">
        <f t="shared" si="4"/>
        <v>0</v>
      </c>
      <c r="AY59" s="15">
        <f t="shared" si="4"/>
        <v>2.0816681711721685E-17</v>
      </c>
      <c r="AZ59" s="15">
        <f t="shared" si="4"/>
        <v>9.9999999999961231E-5</v>
      </c>
      <c r="BA59" s="15">
        <f t="shared" si="4"/>
        <v>-2.2204460492503131E-16</v>
      </c>
      <c r="BB59" s="15">
        <f t="shared" si="4"/>
        <v>-1.1102230246251565E-16</v>
      </c>
      <c r="BC59" s="15">
        <f t="shared" si="4"/>
        <v>0</v>
      </c>
      <c r="BD59" s="15">
        <f t="shared" si="2"/>
        <v>9.9999999999503264E-5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0</v>
      </c>
      <c r="G61" s="33">
        <f t="shared" ref="G61:BC61" si="5">IFERROR(G27-(G28+G29+G32),"")</f>
        <v>9.9999999999766942E-5</v>
      </c>
      <c r="H61" s="33">
        <f t="shared" si="5"/>
        <v>0</v>
      </c>
      <c r="I61" s="33">
        <f t="shared" si="5"/>
        <v>1.0000000000065512E-4</v>
      </c>
      <c r="J61" s="33">
        <f t="shared" si="5"/>
        <v>-1.000000000005441E-4</v>
      </c>
      <c r="K61" s="33">
        <f t="shared" si="5"/>
        <v>-1.000000000015433E-4</v>
      </c>
      <c r="L61" s="33">
        <f t="shared" si="5"/>
        <v>0</v>
      </c>
      <c r="M61" s="33">
        <f t="shared" si="5"/>
        <v>0</v>
      </c>
      <c r="N61" s="33">
        <f t="shared" si="5"/>
        <v>-1.0000000000065512E-4</v>
      </c>
      <c r="O61" s="33">
        <f t="shared" si="5"/>
        <v>-9.9999999999766942E-5</v>
      </c>
      <c r="P61" s="33">
        <f t="shared" si="5"/>
        <v>8.8817841970012523E-16</v>
      </c>
      <c r="Q61" s="33">
        <f t="shared" si="5"/>
        <v>-8.8817841970012523E-16</v>
      </c>
      <c r="R61" s="33">
        <f t="shared" si="5"/>
        <v>8.8817841970012523E-16</v>
      </c>
      <c r="S61" s="33">
        <f t="shared" si="5"/>
        <v>8.8817841970012523E-16</v>
      </c>
      <c r="T61" s="33">
        <f t="shared" si="5"/>
        <v>2.2204460492503131E-16</v>
      </c>
      <c r="U61" s="33">
        <f t="shared" si="5"/>
        <v>0</v>
      </c>
      <c r="V61" s="33">
        <f t="shared" si="5"/>
        <v>9.9999999999766942E-5</v>
      </c>
      <c r="W61" s="33">
        <f t="shared" si="5"/>
        <v>0</v>
      </c>
      <c r="X61" s="33">
        <f t="shared" si="5"/>
        <v>8.8817841970012523E-16</v>
      </c>
      <c r="Y61" s="33">
        <f t="shared" si="5"/>
        <v>1.0000000000065512E-4</v>
      </c>
      <c r="Z61" s="33">
        <f t="shared" si="5"/>
        <v>8.8817841970012523E-16</v>
      </c>
      <c r="AA61" s="33">
        <f t="shared" si="5"/>
        <v>-1.0000000000065512E-4</v>
      </c>
      <c r="AB61" s="33">
        <f t="shared" si="5"/>
        <v>4.4408920985006262E-16</v>
      </c>
      <c r="AC61" s="33">
        <f t="shared" si="5"/>
        <v>0</v>
      </c>
      <c r="AD61" s="33">
        <f t="shared" si="5"/>
        <v>-1.0000000000065512E-4</v>
      </c>
      <c r="AE61" s="33">
        <f t="shared" si="5"/>
        <v>-8.8817841970012523E-16</v>
      </c>
      <c r="AF61" s="33">
        <f t="shared" si="5"/>
        <v>-1.0000000000065512E-4</v>
      </c>
      <c r="AG61" s="33">
        <f t="shared" si="5"/>
        <v>1.0000000000010001E-4</v>
      </c>
      <c r="AH61" s="33">
        <f t="shared" si="5"/>
        <v>9.9999999999766942E-5</v>
      </c>
      <c r="AI61" s="33">
        <f t="shared" si="5"/>
        <v>-9.9999999999766942E-5</v>
      </c>
      <c r="AJ61" s="33">
        <f t="shared" si="5"/>
        <v>-1.0000000000065512E-4</v>
      </c>
      <c r="AK61" s="33">
        <f t="shared" si="5"/>
        <v>-9.9999999999766942E-5</v>
      </c>
      <c r="AL61" s="33">
        <f t="shared" si="5"/>
        <v>-1.0000000000021103E-4</v>
      </c>
      <c r="AM61" s="33">
        <f t="shared" si="5"/>
        <v>1.0000000000021103E-4</v>
      </c>
      <c r="AN61" s="33">
        <f t="shared" si="5"/>
        <v>9.9999999999766942E-5</v>
      </c>
      <c r="AO61" s="33">
        <f t="shared" si="5"/>
        <v>4.4408920985006262E-16</v>
      </c>
      <c r="AP61" s="33">
        <f t="shared" si="5"/>
        <v>8.8817841970012523E-16</v>
      </c>
      <c r="AQ61" s="33">
        <f t="shared" si="5"/>
        <v>0</v>
      </c>
      <c r="AR61" s="33">
        <f t="shared" si="5"/>
        <v>1.6653345369377348E-16</v>
      </c>
      <c r="AS61" s="33">
        <f t="shared" si="5"/>
        <v>-8.8817841970012523E-16</v>
      </c>
      <c r="AT61" s="33">
        <f t="shared" si="5"/>
        <v>0</v>
      </c>
      <c r="AU61" s="33">
        <f t="shared" si="5"/>
        <v>2.7755575615628914E-17</v>
      </c>
      <c r="AV61" s="33">
        <f t="shared" si="5"/>
        <v>9.9999999999988987E-5</v>
      </c>
      <c r="AW61" s="33">
        <f t="shared" si="5"/>
        <v>9.9999999999766942E-5</v>
      </c>
      <c r="AX61" s="33">
        <f t="shared" si="5"/>
        <v>0</v>
      </c>
      <c r="AY61" s="33">
        <f t="shared" si="5"/>
        <v>4.4408920985006262E-16</v>
      </c>
      <c r="AZ61" s="33">
        <f t="shared" si="5"/>
        <v>0</v>
      </c>
      <c r="BA61" s="33">
        <f t="shared" si="5"/>
        <v>0</v>
      </c>
      <c r="BB61" s="33">
        <f t="shared" si="5"/>
        <v>0</v>
      </c>
      <c r="BC61" s="33">
        <f t="shared" si="5"/>
        <v>1.0000000000021103E-4</v>
      </c>
      <c r="BD61" s="15">
        <f t="shared" si="2"/>
        <v>1.9428902930940239E-16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-1.0000000000021103E-4</v>
      </c>
      <c r="J62" s="15">
        <f t="shared" si="6"/>
        <v>0</v>
      </c>
      <c r="K62" s="15">
        <f t="shared" si="6"/>
        <v>1.0000000000021103E-4</v>
      </c>
      <c r="L62" s="15">
        <f t="shared" si="6"/>
        <v>0</v>
      </c>
      <c r="M62" s="15">
        <f t="shared" si="6"/>
        <v>-9.9999999999766942E-5</v>
      </c>
      <c r="N62" s="15">
        <f t="shared" si="6"/>
        <v>0</v>
      </c>
      <c r="O62" s="15">
        <f t="shared" si="6"/>
        <v>0</v>
      </c>
      <c r="P62" s="15">
        <f t="shared" si="6"/>
        <v>0</v>
      </c>
      <c r="Q62" s="15">
        <f t="shared" si="6"/>
        <v>9.9999999999766942E-5</v>
      </c>
      <c r="R62" s="15">
        <f t="shared" si="6"/>
        <v>9.9999999999766942E-5</v>
      </c>
      <c r="S62" s="15">
        <f t="shared" si="6"/>
        <v>-9.9999999999988987E-5</v>
      </c>
      <c r="T62" s="15">
        <f t="shared" si="6"/>
        <v>2.2204460492503131E-16</v>
      </c>
      <c r="U62" s="15">
        <f t="shared" si="6"/>
        <v>0</v>
      </c>
      <c r="V62" s="15">
        <f t="shared" si="6"/>
        <v>0</v>
      </c>
      <c r="W62" s="15">
        <f t="shared" si="6"/>
        <v>0</v>
      </c>
      <c r="X62" s="15">
        <f t="shared" si="6"/>
        <v>0</v>
      </c>
      <c r="Y62" s="15">
        <f t="shared" si="6"/>
        <v>-4.4408920985006262E-16</v>
      </c>
      <c r="Z62" s="15">
        <f t="shared" si="6"/>
        <v>-1.0000000000021103E-4</v>
      </c>
      <c r="AA62" s="15">
        <f t="shared" si="6"/>
        <v>0</v>
      </c>
      <c r="AB62" s="15">
        <f t="shared" si="6"/>
        <v>0</v>
      </c>
      <c r="AC62" s="15">
        <f t="shared" si="6"/>
        <v>0</v>
      </c>
      <c r="AD62" s="15">
        <f t="shared" si="6"/>
        <v>1.0000000000021103E-4</v>
      </c>
      <c r="AE62" s="15">
        <f t="shared" si="6"/>
        <v>0</v>
      </c>
      <c r="AF62" s="15">
        <f t="shared" si="6"/>
        <v>0</v>
      </c>
      <c r="AG62" s="15">
        <f t="shared" si="6"/>
        <v>0</v>
      </c>
      <c r="AH62" s="15">
        <f t="shared" si="6"/>
        <v>-4.4408920985006262E-16</v>
      </c>
      <c r="AI62" s="15">
        <f t="shared" si="6"/>
        <v>-4.4408920985006262E-16</v>
      </c>
      <c r="AJ62" s="15">
        <f t="shared" si="6"/>
        <v>1.0000000000065512E-4</v>
      </c>
      <c r="AK62" s="15">
        <f t="shared" si="6"/>
        <v>9.9999999999988987E-5</v>
      </c>
      <c r="AL62" s="15">
        <f t="shared" si="6"/>
        <v>0</v>
      </c>
      <c r="AM62" s="15">
        <f t="shared" si="6"/>
        <v>0</v>
      </c>
      <c r="AN62" s="15">
        <f t="shared" si="6"/>
        <v>-1.0000000000021103E-4</v>
      </c>
      <c r="AO62" s="15">
        <f t="shared" si="6"/>
        <v>-9.9999999999988987E-5</v>
      </c>
      <c r="AP62" s="15">
        <f t="shared" si="6"/>
        <v>9.9999999999988987E-5</v>
      </c>
      <c r="AQ62" s="15">
        <f t="shared" si="6"/>
        <v>0</v>
      </c>
      <c r="AR62" s="15">
        <f t="shared" si="6"/>
        <v>-9.9999999999988987E-5</v>
      </c>
      <c r="AS62" s="15">
        <f t="shared" si="6"/>
        <v>-1.1102230246251565E-16</v>
      </c>
      <c r="AT62" s="15">
        <f t="shared" si="6"/>
        <v>2.7755575615628914E-17</v>
      </c>
      <c r="AU62" s="15">
        <f t="shared" si="6"/>
        <v>0</v>
      </c>
      <c r="AV62" s="15">
        <f t="shared" si="6"/>
        <v>0</v>
      </c>
      <c r="AW62" s="15">
        <f t="shared" si="6"/>
        <v>-4.4408920985006262E-16</v>
      </c>
      <c r="AX62" s="15">
        <f t="shared" si="6"/>
        <v>0</v>
      </c>
      <c r="AY62" s="15">
        <f t="shared" si="6"/>
        <v>-2.2204460492503131E-16</v>
      </c>
      <c r="AZ62" s="15">
        <f t="shared" si="6"/>
        <v>9.9999999999988987E-5</v>
      </c>
      <c r="BA62" s="15">
        <f t="shared" si="6"/>
        <v>0</v>
      </c>
      <c r="BB62" s="15">
        <f t="shared" si="6"/>
        <v>0</v>
      </c>
      <c r="BC62" s="15">
        <f t="shared" si="6"/>
        <v>0</v>
      </c>
      <c r="BD62" s="15">
        <f t="shared" si="2"/>
        <v>9.9999999998351408E-5</v>
      </c>
    </row>
    <row r="64" spans="1:66" ht="12.75" hidden="1" customHeight="1" x14ac:dyDescent="0.2">
      <c r="C64" s="2" t="s">
        <v>176</v>
      </c>
      <c r="E64" s="34">
        <f>SUM(E48:E51)</f>
        <v>99.999899999999997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100</v>
      </c>
      <c r="I64" s="34">
        <f t="shared" si="7"/>
        <v>99.999900000000011</v>
      </c>
      <c r="J64" s="34">
        <f t="shared" si="7"/>
        <v>99.999899999999997</v>
      </c>
      <c r="K64" s="34">
        <f t="shared" si="7"/>
        <v>100</v>
      </c>
      <c r="L64" s="34">
        <f t="shared" si="7"/>
        <v>100.00000000000001</v>
      </c>
      <c r="M64" s="34">
        <f t="shared" si="7"/>
        <v>100.00000000000001</v>
      </c>
      <c r="N64" s="34">
        <f t="shared" si="7"/>
        <v>100</v>
      </c>
      <c r="O64" s="34">
        <f t="shared" si="7"/>
        <v>100</v>
      </c>
      <c r="P64" s="34">
        <f t="shared" si="7"/>
        <v>99.999900000000011</v>
      </c>
      <c r="Q64" s="34">
        <f t="shared" si="7"/>
        <v>100.00009999999999</v>
      </c>
      <c r="R64" s="34">
        <f t="shared" si="7"/>
        <v>100</v>
      </c>
      <c r="S64" s="34">
        <f t="shared" si="7"/>
        <v>100</v>
      </c>
      <c r="T64" s="34">
        <f t="shared" si="7"/>
        <v>99.999899999999997</v>
      </c>
      <c r="U64" s="34">
        <f t="shared" si="7"/>
        <v>100</v>
      </c>
      <c r="V64" s="34">
        <f t="shared" si="7"/>
        <v>99.999899999999997</v>
      </c>
      <c r="W64" s="34">
        <f t="shared" si="7"/>
        <v>100.0001</v>
      </c>
      <c r="X64" s="34">
        <f t="shared" si="7"/>
        <v>100</v>
      </c>
      <c r="Y64" s="34">
        <f t="shared" si="7"/>
        <v>99.999899999999997</v>
      </c>
      <c r="Z64" s="34">
        <f t="shared" si="7"/>
        <v>99.999899999999997</v>
      </c>
      <c r="AA64" s="34">
        <f t="shared" si="7"/>
        <v>99.999900000000011</v>
      </c>
      <c r="AB64" s="34">
        <f t="shared" si="7"/>
        <v>99.999999999999986</v>
      </c>
      <c r="AC64" s="34">
        <f t="shared" si="7"/>
        <v>100.00000000000001</v>
      </c>
      <c r="AD64" s="34">
        <f t="shared" si="7"/>
        <v>100</v>
      </c>
      <c r="AE64" s="34">
        <f t="shared" si="7"/>
        <v>100.0001</v>
      </c>
      <c r="AF64" s="34">
        <f t="shared" si="7"/>
        <v>99.999999999999986</v>
      </c>
      <c r="AG64" s="34">
        <f t="shared" si="7"/>
        <v>100</v>
      </c>
      <c r="AH64" s="34">
        <f t="shared" si="7"/>
        <v>100.0001</v>
      </c>
      <c r="AI64" s="34">
        <f t="shared" si="7"/>
        <v>100</v>
      </c>
      <c r="AJ64" s="34">
        <f t="shared" si="7"/>
        <v>99.999900000000011</v>
      </c>
      <c r="AK64" s="34">
        <f t="shared" si="7"/>
        <v>100.0001</v>
      </c>
      <c r="AL64" s="34">
        <f t="shared" si="7"/>
        <v>100</v>
      </c>
      <c r="AM64" s="34">
        <f t="shared" si="7"/>
        <v>100</v>
      </c>
      <c r="AN64" s="34">
        <f t="shared" si="7"/>
        <v>100.0001</v>
      </c>
      <c r="AO64" s="34">
        <f t="shared" si="7"/>
        <v>100</v>
      </c>
      <c r="AP64" s="34">
        <f t="shared" si="7"/>
        <v>100</v>
      </c>
      <c r="AQ64" s="34">
        <f t="shared" si="7"/>
        <v>100.00009999999999</v>
      </c>
      <c r="AR64" s="34">
        <f t="shared" si="7"/>
        <v>99.999999999999986</v>
      </c>
      <c r="AS64" s="34">
        <f t="shared" si="7"/>
        <v>99.999900000000011</v>
      </c>
      <c r="AT64" s="34">
        <f t="shared" si="7"/>
        <v>100</v>
      </c>
      <c r="AU64" s="34">
        <f t="shared" si="7"/>
        <v>100.0001</v>
      </c>
      <c r="AV64" s="34">
        <f t="shared" si="7"/>
        <v>99.999999999999986</v>
      </c>
      <c r="AW64" s="34">
        <f t="shared" si="7"/>
        <v>100</v>
      </c>
      <c r="AX64" s="34">
        <f t="shared" si="7"/>
        <v>100</v>
      </c>
      <c r="AY64" s="34">
        <f t="shared" si="7"/>
        <v>100.0001</v>
      </c>
      <c r="AZ64" s="34">
        <f t="shared" si="7"/>
        <v>100.00000000000001</v>
      </c>
      <c r="BA64" s="34">
        <f t="shared" si="7"/>
        <v>100</v>
      </c>
      <c r="BB64" s="34">
        <f t="shared" si="7"/>
        <v>100</v>
      </c>
      <c r="BC64" s="34">
        <f t="shared" si="7"/>
        <v>100</v>
      </c>
      <c r="BD64" s="34">
        <f>AVERAGE(E64:BC64)</f>
        <v>99.99999607843138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6771-84BB-45D4-B451-B7BE2FB067E7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4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1.3292520000000001</v>
      </c>
      <c r="F7" s="42">
        <v>1.3147800000000001</v>
      </c>
      <c r="G7" s="42">
        <v>1.3667499999999999</v>
      </c>
      <c r="H7" s="42">
        <v>1.453444</v>
      </c>
      <c r="I7" s="42">
        <v>1.3999269999999999</v>
      </c>
      <c r="J7" s="42">
        <v>1.3388</v>
      </c>
      <c r="K7" s="42">
        <v>1.3138339999999999</v>
      </c>
      <c r="L7" s="42">
        <v>1.2969850000000001</v>
      </c>
      <c r="M7" s="42">
        <v>1.241536</v>
      </c>
      <c r="N7" s="42">
        <v>1.3134539999999999</v>
      </c>
      <c r="O7" s="42">
        <v>1.212296</v>
      </c>
      <c r="P7" s="42">
        <v>1.2078960000000001</v>
      </c>
      <c r="Q7" s="42">
        <v>1.1501539999999999</v>
      </c>
      <c r="R7" s="42">
        <v>1.0608489999999999</v>
      </c>
      <c r="S7" s="42">
        <v>1.12442</v>
      </c>
      <c r="T7" s="42">
        <v>1.0392319999999999</v>
      </c>
      <c r="U7" s="42">
        <v>1.1044350000000001</v>
      </c>
      <c r="V7" s="42">
        <v>1.008667</v>
      </c>
      <c r="W7" s="42">
        <v>1.0012300000000001</v>
      </c>
      <c r="X7" s="42">
        <v>1.0982780000000001</v>
      </c>
      <c r="Y7" s="42">
        <v>1.0804720000000001</v>
      </c>
      <c r="Z7" s="42">
        <v>0.994031</v>
      </c>
      <c r="AA7" s="42">
        <v>1.003128</v>
      </c>
      <c r="AB7" s="42">
        <v>0.99448899999999996</v>
      </c>
      <c r="AC7" s="42">
        <v>1.004567</v>
      </c>
      <c r="AD7" s="42">
        <v>0.999394</v>
      </c>
      <c r="AE7" s="42">
        <v>1.0104299999999999</v>
      </c>
      <c r="AF7" s="42">
        <v>0.96945700000000001</v>
      </c>
      <c r="AG7" s="42">
        <v>0.96670699999999998</v>
      </c>
      <c r="AH7" s="42">
        <v>1.027282</v>
      </c>
      <c r="AI7" s="42">
        <v>0.98097400000000001</v>
      </c>
      <c r="AJ7" s="42">
        <v>0.98714299999999999</v>
      </c>
      <c r="AK7" s="42">
        <v>1.011849</v>
      </c>
      <c r="AL7" s="42">
        <v>0.99503799999999998</v>
      </c>
      <c r="AM7" s="42">
        <v>1.008794</v>
      </c>
      <c r="AN7" s="42">
        <v>0.96428100000000005</v>
      </c>
      <c r="AO7" s="42">
        <v>0.97576799999999997</v>
      </c>
      <c r="AP7" s="42">
        <v>0.97743599999999997</v>
      </c>
      <c r="AQ7" s="42">
        <v>0.98139500000000002</v>
      </c>
      <c r="AR7" s="42">
        <v>0.963175</v>
      </c>
      <c r="AS7" s="42">
        <v>1</v>
      </c>
      <c r="AT7" s="42">
        <v>1.0329809999999999</v>
      </c>
      <c r="AU7" s="42">
        <v>1.045795</v>
      </c>
      <c r="AV7" s="42">
        <v>1.090984</v>
      </c>
      <c r="AW7" s="42">
        <v>1.1235409999999999</v>
      </c>
      <c r="AX7" s="42">
        <v>1.1287050000000001</v>
      </c>
      <c r="AY7" s="42">
        <v>1.134738</v>
      </c>
      <c r="AZ7" s="42">
        <v>1.1709400000000001</v>
      </c>
      <c r="BA7" s="42">
        <v>1.1850769999999999</v>
      </c>
      <c r="BB7" s="42">
        <v>1.154836</v>
      </c>
      <c r="BC7" s="42">
        <v>0.95028199999999996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0.78613100000000002</v>
      </c>
      <c r="F8" s="42">
        <v>0.79544899999999996</v>
      </c>
      <c r="G8" s="42">
        <v>0.83331200000000005</v>
      </c>
      <c r="H8" s="42">
        <v>0.90723600000000004</v>
      </c>
      <c r="I8" s="42">
        <v>0.89174299999999995</v>
      </c>
      <c r="J8" s="42">
        <v>0.86287199999999997</v>
      </c>
      <c r="K8" s="42">
        <v>0.86957799999999996</v>
      </c>
      <c r="L8" s="42">
        <v>0.88350499999999998</v>
      </c>
      <c r="M8" s="42">
        <v>0.86993799999999999</v>
      </c>
      <c r="N8" s="42">
        <v>0.94788700000000004</v>
      </c>
      <c r="O8" s="42">
        <v>0.90544100000000005</v>
      </c>
      <c r="P8" s="42">
        <v>0.933203</v>
      </c>
      <c r="Q8" s="42">
        <v>0.90638099999999999</v>
      </c>
      <c r="R8" s="42">
        <v>0.84365699999999999</v>
      </c>
      <c r="S8" s="42">
        <v>0.89745600000000003</v>
      </c>
      <c r="T8" s="42">
        <v>0.83141600000000004</v>
      </c>
      <c r="U8" s="42">
        <v>0.88778199999999996</v>
      </c>
      <c r="V8" s="42">
        <v>0.81374899999999994</v>
      </c>
      <c r="W8" s="42">
        <v>0.81567999999999996</v>
      </c>
      <c r="X8" s="42">
        <v>0.90207400000000004</v>
      </c>
      <c r="Y8" s="42">
        <v>0.91527199999999997</v>
      </c>
      <c r="Z8" s="42">
        <v>0.86129900000000004</v>
      </c>
      <c r="AA8" s="42">
        <v>0.88526099999999996</v>
      </c>
      <c r="AB8" s="42">
        <v>0.87820200000000004</v>
      </c>
      <c r="AC8" s="42">
        <v>0.89719199999999999</v>
      </c>
      <c r="AD8" s="42">
        <v>0.894146</v>
      </c>
      <c r="AE8" s="42">
        <v>0.916381</v>
      </c>
      <c r="AF8" s="42">
        <v>0.889185</v>
      </c>
      <c r="AG8" s="42">
        <v>0.90881800000000001</v>
      </c>
      <c r="AH8" s="42">
        <v>0.98212999999999995</v>
      </c>
      <c r="AI8" s="42">
        <v>0.95078200000000002</v>
      </c>
      <c r="AJ8" s="42">
        <v>0.94106400000000001</v>
      </c>
      <c r="AK8" s="42">
        <v>0.97638100000000005</v>
      </c>
      <c r="AL8" s="42">
        <v>0.96482100000000004</v>
      </c>
      <c r="AM8" s="42">
        <v>0.96743199999999996</v>
      </c>
      <c r="AN8" s="42">
        <v>0.93311200000000005</v>
      </c>
      <c r="AO8" s="42">
        <v>0.971105</v>
      </c>
      <c r="AP8" s="42">
        <v>0.99925900000000001</v>
      </c>
      <c r="AQ8" s="42">
        <v>1.0033780000000001</v>
      </c>
      <c r="AR8" s="42">
        <v>0.97673900000000002</v>
      </c>
      <c r="AS8" s="42">
        <v>1</v>
      </c>
      <c r="AT8" s="42">
        <v>1.0251859999999999</v>
      </c>
      <c r="AU8" s="42">
        <v>1.023469</v>
      </c>
      <c r="AV8" s="42">
        <v>1.0619479999999999</v>
      </c>
      <c r="AW8" s="42">
        <v>1.108026</v>
      </c>
      <c r="AX8" s="42">
        <v>1.093083</v>
      </c>
      <c r="AY8" s="42">
        <v>1.0843830000000001</v>
      </c>
      <c r="AZ8" s="42">
        <v>1.1407039999999999</v>
      </c>
      <c r="BA8" s="42">
        <v>1.1618379999999999</v>
      </c>
      <c r="BB8" s="42">
        <v>1.1406780000000001</v>
      </c>
      <c r="BC8" s="42">
        <v>0.93382799999999999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0.80811200000000005</v>
      </c>
      <c r="F9" s="42">
        <v>0.82971099999999998</v>
      </c>
      <c r="G9" s="42">
        <v>0.86620699999999995</v>
      </c>
      <c r="H9" s="42">
        <v>0.94425899999999996</v>
      </c>
      <c r="I9" s="42">
        <v>0.93711800000000001</v>
      </c>
      <c r="J9" s="42">
        <v>0.90820599999999996</v>
      </c>
      <c r="K9" s="42">
        <v>0.91115100000000004</v>
      </c>
      <c r="L9" s="42">
        <v>0.92383700000000002</v>
      </c>
      <c r="M9" s="42">
        <v>0.91244899999999995</v>
      </c>
      <c r="N9" s="42">
        <v>0.99066799999999999</v>
      </c>
      <c r="O9" s="42">
        <v>0.94245299999999999</v>
      </c>
      <c r="P9" s="42">
        <v>0.96422799999999997</v>
      </c>
      <c r="Q9" s="42">
        <v>0.91981400000000002</v>
      </c>
      <c r="R9" s="42">
        <v>0.851132</v>
      </c>
      <c r="S9" s="42">
        <v>0.89357299999999995</v>
      </c>
      <c r="T9" s="42">
        <v>0.82593700000000003</v>
      </c>
      <c r="U9" s="42">
        <v>0.87244200000000005</v>
      </c>
      <c r="V9" s="42">
        <v>0.80490899999999999</v>
      </c>
      <c r="W9" s="42">
        <v>0.81211299999999997</v>
      </c>
      <c r="X9" s="42">
        <v>0.90258799999999995</v>
      </c>
      <c r="Y9" s="42">
        <v>0.918929</v>
      </c>
      <c r="Z9" s="42">
        <v>0.87251000000000001</v>
      </c>
      <c r="AA9" s="42">
        <v>0.90103500000000003</v>
      </c>
      <c r="AB9" s="42">
        <v>0.89724099999999996</v>
      </c>
      <c r="AC9" s="42">
        <v>0.913686</v>
      </c>
      <c r="AD9" s="42">
        <v>0.90717099999999995</v>
      </c>
      <c r="AE9" s="42">
        <v>0.92574100000000004</v>
      </c>
      <c r="AF9" s="42">
        <v>0.906246</v>
      </c>
      <c r="AG9" s="42">
        <v>0.93055900000000003</v>
      </c>
      <c r="AH9" s="42">
        <v>0.99988100000000002</v>
      </c>
      <c r="AI9" s="42">
        <v>0.97476499999999999</v>
      </c>
      <c r="AJ9" s="42">
        <v>0.95782999999999996</v>
      </c>
      <c r="AK9" s="42">
        <v>1.0013799999999999</v>
      </c>
      <c r="AL9" s="42">
        <v>1.0019290000000001</v>
      </c>
      <c r="AM9" s="42">
        <v>1.0030269999999999</v>
      </c>
      <c r="AN9" s="42">
        <v>0.97635700000000003</v>
      </c>
      <c r="AO9" s="42">
        <v>1.0135069999999999</v>
      </c>
      <c r="AP9" s="42">
        <v>1.0244979999999999</v>
      </c>
      <c r="AQ9" s="42">
        <v>1.020232</v>
      </c>
      <c r="AR9" s="42">
        <v>0.98515900000000001</v>
      </c>
      <c r="AS9" s="42">
        <v>1</v>
      </c>
      <c r="AT9" s="42">
        <v>1.016051</v>
      </c>
      <c r="AU9" s="42">
        <v>1.016105</v>
      </c>
      <c r="AV9" s="42">
        <v>1.0562879999999999</v>
      </c>
      <c r="AW9" s="42">
        <v>1.103748</v>
      </c>
      <c r="AX9" s="42">
        <v>1.1342410000000001</v>
      </c>
      <c r="AY9" s="42">
        <v>1.146315</v>
      </c>
      <c r="AZ9" s="42">
        <v>1.1952970000000001</v>
      </c>
      <c r="BA9" s="42">
        <v>1.218073</v>
      </c>
      <c r="BB9" s="42">
        <v>1.1963600000000001</v>
      </c>
      <c r="BC9" s="42">
        <v>0.97926100000000005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1.0877289999999999</v>
      </c>
      <c r="F10" s="42">
        <v>1.0939410000000001</v>
      </c>
      <c r="G10" s="42">
        <v>1.132876</v>
      </c>
      <c r="H10" s="42">
        <v>1.193451</v>
      </c>
      <c r="I10" s="42">
        <v>1.15482</v>
      </c>
      <c r="J10" s="42">
        <v>1.103602</v>
      </c>
      <c r="K10" s="42">
        <v>1.077831</v>
      </c>
      <c r="L10" s="42">
        <v>1.0660179999999999</v>
      </c>
      <c r="M10" s="42">
        <v>1.0286709999999999</v>
      </c>
      <c r="N10" s="42">
        <v>1.0840879999999999</v>
      </c>
      <c r="O10" s="42">
        <v>0.98979700000000004</v>
      </c>
      <c r="P10" s="42">
        <v>0.96824500000000002</v>
      </c>
      <c r="Q10" s="42">
        <v>0.90118600000000004</v>
      </c>
      <c r="R10" s="42">
        <v>0.84869600000000001</v>
      </c>
      <c r="S10" s="42">
        <v>0.90581100000000003</v>
      </c>
      <c r="T10" s="42">
        <v>0.86607599999999996</v>
      </c>
      <c r="U10" s="42">
        <v>0.924068</v>
      </c>
      <c r="V10" s="42">
        <v>0.87206700000000004</v>
      </c>
      <c r="W10" s="42">
        <v>0.886938</v>
      </c>
      <c r="X10" s="42">
        <v>0.99898399999999998</v>
      </c>
      <c r="Y10" s="42">
        <v>0.97763999999999995</v>
      </c>
      <c r="Z10" s="42">
        <v>0.91314600000000001</v>
      </c>
      <c r="AA10" s="42">
        <v>0.93364100000000005</v>
      </c>
      <c r="AB10" s="42">
        <v>0.94715499999999997</v>
      </c>
      <c r="AC10" s="42">
        <v>0.96145499999999995</v>
      </c>
      <c r="AD10" s="42">
        <v>0.96955800000000003</v>
      </c>
      <c r="AE10" s="42">
        <v>0.982298</v>
      </c>
      <c r="AF10" s="42">
        <v>0.95298300000000002</v>
      </c>
      <c r="AG10" s="42">
        <v>0.93169500000000005</v>
      </c>
      <c r="AH10" s="42">
        <v>0.96532600000000002</v>
      </c>
      <c r="AI10" s="42">
        <v>0.93149999999999999</v>
      </c>
      <c r="AJ10" s="42">
        <v>0.95086599999999999</v>
      </c>
      <c r="AK10" s="42">
        <v>0.97893200000000002</v>
      </c>
      <c r="AL10" s="42">
        <v>0.97488600000000003</v>
      </c>
      <c r="AM10" s="42">
        <v>1.0046379999999999</v>
      </c>
      <c r="AN10" s="42">
        <v>0.97392500000000004</v>
      </c>
      <c r="AO10" s="42">
        <v>0.98265400000000003</v>
      </c>
      <c r="AP10" s="42">
        <v>0.962121</v>
      </c>
      <c r="AQ10" s="42">
        <v>0.96621999999999997</v>
      </c>
      <c r="AR10" s="42">
        <v>0.95377400000000001</v>
      </c>
      <c r="AS10" s="42">
        <v>1</v>
      </c>
      <c r="AT10" s="42">
        <v>1.038178</v>
      </c>
      <c r="AU10" s="42">
        <v>1.0625249999999999</v>
      </c>
      <c r="AV10" s="42">
        <v>1.1104609999999999</v>
      </c>
      <c r="AW10" s="42">
        <v>1.132852</v>
      </c>
      <c r="AX10" s="42">
        <v>1.164093</v>
      </c>
      <c r="AY10" s="42">
        <v>1.1964429999999999</v>
      </c>
      <c r="AZ10" s="42">
        <v>1.2220709999999999</v>
      </c>
      <c r="BA10" s="42">
        <v>1.2310129999999999</v>
      </c>
      <c r="BB10" s="42">
        <v>1.1929380000000001</v>
      </c>
      <c r="BC10" s="42">
        <v>0.98607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5.812932</v>
      </c>
      <c r="G12" s="42">
        <v>7.5738260000000004</v>
      </c>
      <c r="H12" s="42">
        <v>11.961143</v>
      </c>
      <c r="I12" s="42">
        <v>2.5761340000000001</v>
      </c>
      <c r="J12" s="42">
        <v>0.152478</v>
      </c>
      <c r="K12" s="42">
        <v>2.6066639999999999</v>
      </c>
      <c r="L12" s="42">
        <v>4.3569329999999997</v>
      </c>
      <c r="M12" s="42">
        <v>1.7812239999999999</v>
      </c>
      <c r="N12" s="42">
        <v>11.375946000000001</v>
      </c>
      <c r="O12" s="42">
        <v>-1.689389</v>
      </c>
      <c r="P12" s="42">
        <v>5.8013709999999996</v>
      </c>
      <c r="Q12" s="42">
        <v>-1.082789</v>
      </c>
      <c r="R12" s="42">
        <v>-4.0530840000000001</v>
      </c>
      <c r="S12" s="42">
        <v>8.0709619999999997</v>
      </c>
      <c r="T12" s="42">
        <v>-5.2157809999999998</v>
      </c>
      <c r="U12" s="42">
        <v>7.7726889999999997</v>
      </c>
      <c r="V12" s="42">
        <v>-6.6644129999999997</v>
      </c>
      <c r="W12" s="42">
        <v>2.1212209999999998</v>
      </c>
      <c r="X12" s="42">
        <v>11.953172</v>
      </c>
      <c r="Y12" s="42">
        <v>3.5509230000000001</v>
      </c>
      <c r="Z12" s="42">
        <v>-2.7302040000000001</v>
      </c>
      <c r="AA12" s="42">
        <v>5.9501010000000001</v>
      </c>
      <c r="AB12" s="42">
        <v>2.5680040000000002</v>
      </c>
      <c r="AC12" s="42">
        <v>4.961246</v>
      </c>
      <c r="AD12" s="42">
        <v>2.4509729999999998</v>
      </c>
      <c r="AE12" s="42">
        <v>4.6715780000000002</v>
      </c>
      <c r="AF12" s="42">
        <v>-2.4029729999999998</v>
      </c>
      <c r="AG12" s="42">
        <v>1.282732</v>
      </c>
      <c r="AH12" s="42">
        <v>8.3543420000000008</v>
      </c>
      <c r="AI12" s="42">
        <v>-1.74274</v>
      </c>
      <c r="AJ12" s="42">
        <v>1.8496999999999999</v>
      </c>
      <c r="AK12" s="42">
        <v>3.1394169999999999</v>
      </c>
      <c r="AL12" s="42">
        <v>0.83569499999999997</v>
      </c>
      <c r="AM12" s="42">
        <v>5.2810920000000001</v>
      </c>
      <c r="AN12" s="42">
        <v>-1.2960309999999999</v>
      </c>
      <c r="AO12" s="42">
        <v>1.836384</v>
      </c>
      <c r="AP12" s="42">
        <v>-0.85675100000000004</v>
      </c>
      <c r="AQ12" s="42">
        <v>1.0290360000000001</v>
      </c>
      <c r="AR12" s="42">
        <v>-1.395732</v>
      </c>
      <c r="AS12" s="42">
        <v>2.911864</v>
      </c>
      <c r="AT12" s="42">
        <v>2.6691989999999999</v>
      </c>
      <c r="AU12" s="42">
        <v>1.4015770000000001</v>
      </c>
      <c r="AV12" s="42">
        <v>4.626849</v>
      </c>
      <c r="AW12" s="42">
        <v>5.4521470000000001</v>
      </c>
      <c r="AX12" s="42">
        <v>4.4028359999999997</v>
      </c>
      <c r="AY12" s="42">
        <v>2.4162249999999998</v>
      </c>
      <c r="AZ12" s="42">
        <v>5.2149890000000001</v>
      </c>
      <c r="BA12" s="42">
        <v>3.7414770000000002</v>
      </c>
      <c r="BB12" s="42">
        <v>-0.583646</v>
      </c>
      <c r="BC12" s="42">
        <v>-18.815446999999999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2.7684220000000002</v>
      </c>
      <c r="G13" s="42">
        <v>2.1451370000000001</v>
      </c>
      <c r="H13" s="42">
        <v>3.7197870000000002</v>
      </c>
      <c r="I13" s="42">
        <v>3.2726549999999999</v>
      </c>
      <c r="J13" s="42">
        <v>2.522186</v>
      </c>
      <c r="K13" s="42">
        <v>2.5829080000000002</v>
      </c>
      <c r="L13" s="42">
        <v>2.7719239999999998</v>
      </c>
      <c r="M13" s="42">
        <v>2.6617959999999998</v>
      </c>
      <c r="N13" s="42">
        <v>3.0906579999999999</v>
      </c>
      <c r="O13" s="42">
        <v>3.791642</v>
      </c>
      <c r="P13" s="42">
        <v>3.9403320000000002</v>
      </c>
      <c r="Q13" s="42">
        <v>2.8462130000000001</v>
      </c>
      <c r="R13" s="42">
        <v>0.86658800000000002</v>
      </c>
      <c r="S13" s="42">
        <v>0.68234499999999998</v>
      </c>
      <c r="T13" s="42">
        <v>-0.33151199999999997</v>
      </c>
      <c r="U13" s="42">
        <v>0.61279300000000003</v>
      </c>
      <c r="V13" s="42">
        <v>-0.43329200000000001</v>
      </c>
      <c r="W13" s="42">
        <v>0.21935499999999999</v>
      </c>
      <c r="X13" s="42">
        <v>2.8458000000000001E-2</v>
      </c>
      <c r="Y13" s="42">
        <v>2.888109</v>
      </c>
      <c r="Z13" s="42">
        <v>2.165489</v>
      </c>
      <c r="AA13" s="42">
        <v>2.0367999999999999</v>
      </c>
      <c r="AB13" s="42">
        <v>0.64874100000000001</v>
      </c>
      <c r="AC13" s="42">
        <v>2.0010460000000001</v>
      </c>
      <c r="AD13" s="42">
        <v>0.84253500000000003</v>
      </c>
      <c r="AE13" s="42">
        <v>1.536014</v>
      </c>
      <c r="AF13" s="42">
        <v>0.26771</v>
      </c>
      <c r="AG13" s="42">
        <v>1.499336</v>
      </c>
      <c r="AH13" s="42">
        <v>2.1345580000000002</v>
      </c>
      <c r="AI13" s="42">
        <v>0.84737600000000002</v>
      </c>
      <c r="AJ13" s="42">
        <v>-0.10308100000000001</v>
      </c>
      <c r="AK13" s="42">
        <v>0.12123299999999999</v>
      </c>
      <c r="AL13" s="42">
        <v>0.67645</v>
      </c>
      <c r="AM13" s="42">
        <v>1.1971290000000001</v>
      </c>
      <c r="AN13" s="42">
        <v>0.98025899999999999</v>
      </c>
      <c r="AO13" s="42">
        <v>0.52771900000000005</v>
      </c>
      <c r="AP13" s="42">
        <v>0.69695300000000004</v>
      </c>
      <c r="AQ13" s="42">
        <v>0.349553</v>
      </c>
      <c r="AR13" s="42">
        <v>-5.8393E-2</v>
      </c>
      <c r="AS13" s="42">
        <v>-1.0765739999999999</v>
      </c>
      <c r="AT13" s="42">
        <v>-0.63063499999999995</v>
      </c>
      <c r="AU13" s="42">
        <v>-0.52314099999999997</v>
      </c>
      <c r="AV13" s="42">
        <v>0.12191100000000001</v>
      </c>
      <c r="AW13" s="42">
        <v>1.9787589999999999</v>
      </c>
      <c r="AX13" s="42">
        <v>0.96871200000000002</v>
      </c>
      <c r="AY13" s="42">
        <v>-0.188835</v>
      </c>
      <c r="AZ13" s="42">
        <v>1.807806</v>
      </c>
      <c r="BA13" s="42">
        <v>1.726926</v>
      </c>
      <c r="BB13" s="42">
        <v>1.430795</v>
      </c>
      <c r="BC13" s="42">
        <v>0.126997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3.2011999999999999E-2</v>
      </c>
      <c r="G14" s="42">
        <v>1.4671E-2</v>
      </c>
      <c r="H14" s="42">
        <v>0.10259600000000001</v>
      </c>
      <c r="I14" s="42">
        <v>8.5795999999999997E-2</v>
      </c>
      <c r="J14" s="42">
        <v>3.9905999999999997E-2</v>
      </c>
      <c r="K14" s="42">
        <v>2.4739000000000001E-2</v>
      </c>
      <c r="L14" s="42">
        <v>-4.6449999999999998E-3</v>
      </c>
      <c r="M14" s="42">
        <v>1.4134000000000001E-2</v>
      </c>
      <c r="N14" s="42">
        <v>4.0507000000000001E-2</v>
      </c>
      <c r="O14" s="42">
        <v>7.9208000000000001E-2</v>
      </c>
      <c r="P14" s="42">
        <v>8.7406999999999999E-2</v>
      </c>
      <c r="Q14" s="42">
        <v>3.4955E-2</v>
      </c>
      <c r="R14" s="42">
        <v>4.5852999999999998E-2</v>
      </c>
      <c r="S14" s="42">
        <v>8.2594000000000001E-2</v>
      </c>
      <c r="T14" s="42">
        <v>4.3326000000000003E-2</v>
      </c>
      <c r="U14" s="42">
        <v>0.112787</v>
      </c>
      <c r="V14" s="42">
        <v>5.9422999999999997E-2</v>
      </c>
      <c r="W14" s="42">
        <v>3.3946999999999998E-2</v>
      </c>
      <c r="X14" s="42">
        <v>0.257274</v>
      </c>
      <c r="Y14" s="42">
        <v>0.77450200000000002</v>
      </c>
      <c r="Z14" s="42">
        <v>0.43715700000000002</v>
      </c>
      <c r="AA14" s="42">
        <v>9.9004999999999996E-2</v>
      </c>
      <c r="AB14" s="42">
        <v>7.2519999999999998E-3</v>
      </c>
      <c r="AC14" s="42">
        <v>8.2889999999999995E-3</v>
      </c>
      <c r="AD14" s="42">
        <v>-8.7490999999999999E-2</v>
      </c>
      <c r="AE14" s="42">
        <v>-0.14199400000000001</v>
      </c>
      <c r="AF14" s="42">
        <v>-0.125024</v>
      </c>
      <c r="AG14" s="42">
        <v>-2.5083999999999999E-2</v>
      </c>
      <c r="AH14" s="42">
        <v>2.283E-2</v>
      </c>
      <c r="AI14" s="42">
        <v>9.665E-3</v>
      </c>
      <c r="AJ14" s="42">
        <v>5.5187E-2</v>
      </c>
      <c r="AK14" s="42">
        <v>9.3973000000000001E-2</v>
      </c>
      <c r="AL14" s="42">
        <v>4.956E-2</v>
      </c>
      <c r="AM14" s="42">
        <v>2.8805999999999998E-2</v>
      </c>
      <c r="AN14" s="42">
        <v>9.1854000000000005E-2</v>
      </c>
      <c r="AO14" s="42">
        <v>0.177256</v>
      </c>
      <c r="AP14" s="42">
        <v>0.26276300000000002</v>
      </c>
      <c r="AQ14" s="42">
        <v>0.202046</v>
      </c>
      <c r="AR14" s="42">
        <v>-4.0900000000000002E-4</v>
      </c>
      <c r="AS14" s="42">
        <v>-0.14349200000000001</v>
      </c>
      <c r="AT14" s="42">
        <v>-0.10459599999999999</v>
      </c>
      <c r="AU14" s="42">
        <v>3.7338999999999997E-2</v>
      </c>
      <c r="AV14" s="42">
        <v>0.13719400000000001</v>
      </c>
      <c r="AW14" s="42">
        <v>0.29599199999999998</v>
      </c>
      <c r="AX14" s="42">
        <v>0.37473800000000002</v>
      </c>
      <c r="AY14" s="42">
        <v>0.18407299999999999</v>
      </c>
      <c r="AZ14" s="42">
        <v>0.199323</v>
      </c>
      <c r="BA14" s="42">
        <v>0.22812299999999999</v>
      </c>
      <c r="BB14" s="42">
        <v>0.17960599999999999</v>
      </c>
      <c r="BC14" s="42">
        <v>9.3209999999999994E-3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2.7364099999999998</v>
      </c>
      <c r="G15" s="42">
        <v>2.1304660000000002</v>
      </c>
      <c r="H15" s="42">
        <v>3.617191</v>
      </c>
      <c r="I15" s="42">
        <v>3.1868590000000001</v>
      </c>
      <c r="J15" s="42">
        <v>2.4822799999999998</v>
      </c>
      <c r="K15" s="42">
        <v>2.5581689999999999</v>
      </c>
      <c r="L15" s="42">
        <v>2.7765689999999998</v>
      </c>
      <c r="M15" s="42">
        <v>2.647662</v>
      </c>
      <c r="N15" s="42">
        <v>3.0501510000000001</v>
      </c>
      <c r="O15" s="42">
        <v>3.712434</v>
      </c>
      <c r="P15" s="42">
        <v>3.8529249999999999</v>
      </c>
      <c r="Q15" s="42">
        <v>2.8112590000000002</v>
      </c>
      <c r="R15" s="42">
        <v>0.82073499999999999</v>
      </c>
      <c r="S15" s="42">
        <v>0.59975199999999995</v>
      </c>
      <c r="T15" s="42">
        <v>-0.374838</v>
      </c>
      <c r="U15" s="42">
        <v>0.50000599999999995</v>
      </c>
      <c r="V15" s="42">
        <v>-0.49271500000000001</v>
      </c>
      <c r="W15" s="42">
        <v>0.18540799999999999</v>
      </c>
      <c r="X15" s="42">
        <v>-0.22881599999999999</v>
      </c>
      <c r="Y15" s="42">
        <v>2.113607</v>
      </c>
      <c r="Z15" s="42">
        <v>1.728332</v>
      </c>
      <c r="AA15" s="42">
        <v>1.9377960000000001</v>
      </c>
      <c r="AB15" s="42">
        <v>0.64148899999999998</v>
      </c>
      <c r="AC15" s="42">
        <v>1.992756</v>
      </c>
      <c r="AD15" s="42">
        <v>0.93002600000000002</v>
      </c>
      <c r="AE15" s="42">
        <v>1.6780079999999999</v>
      </c>
      <c r="AF15" s="42">
        <v>0.39273400000000003</v>
      </c>
      <c r="AG15" s="42">
        <v>1.5244200000000001</v>
      </c>
      <c r="AH15" s="42">
        <v>2.1117279999999998</v>
      </c>
      <c r="AI15" s="42">
        <v>0.83770999999999995</v>
      </c>
      <c r="AJ15" s="42">
        <v>-0.15826799999999999</v>
      </c>
      <c r="AK15" s="42">
        <v>2.7258999999999999E-2</v>
      </c>
      <c r="AL15" s="42">
        <v>0.62688999999999995</v>
      </c>
      <c r="AM15" s="42">
        <v>1.168323</v>
      </c>
      <c r="AN15" s="42">
        <v>0.88840600000000003</v>
      </c>
      <c r="AO15" s="42">
        <v>0.35046300000000002</v>
      </c>
      <c r="AP15" s="42">
        <v>0.43419000000000002</v>
      </c>
      <c r="AQ15" s="42">
        <v>0.147507</v>
      </c>
      <c r="AR15" s="42">
        <v>-5.7984000000000001E-2</v>
      </c>
      <c r="AS15" s="42">
        <v>-0.93308199999999997</v>
      </c>
      <c r="AT15" s="42">
        <v>-0.52603800000000001</v>
      </c>
      <c r="AU15" s="42">
        <v>-0.56047999999999998</v>
      </c>
      <c r="AV15" s="42">
        <v>-1.5283E-2</v>
      </c>
      <c r="AW15" s="42">
        <v>1.6827669999999999</v>
      </c>
      <c r="AX15" s="42">
        <v>0.593974</v>
      </c>
      <c r="AY15" s="42">
        <v>-0.37290800000000002</v>
      </c>
      <c r="AZ15" s="42">
        <v>1.608484</v>
      </c>
      <c r="BA15" s="42">
        <v>1.4988030000000001</v>
      </c>
      <c r="BB15" s="42">
        <v>1.2511890000000001</v>
      </c>
      <c r="BC15" s="42">
        <v>0.117675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4.1392150000000001</v>
      </c>
      <c r="G16" s="42">
        <v>1.5520400000000001</v>
      </c>
      <c r="H16" s="42">
        <v>2.0913149999999998</v>
      </c>
      <c r="I16" s="42">
        <v>3.0550959999999998</v>
      </c>
      <c r="J16" s="42">
        <v>2.0949149999999999</v>
      </c>
      <c r="K16" s="42">
        <v>1.906139</v>
      </c>
      <c r="L16" s="42">
        <v>2.875759</v>
      </c>
      <c r="M16" s="42">
        <v>3.4887139999999999</v>
      </c>
      <c r="N16" s="42">
        <v>2.6541929999999998</v>
      </c>
      <c r="O16" s="42">
        <v>2.5334129999999999</v>
      </c>
      <c r="P16" s="42">
        <v>2.2246329999999999</v>
      </c>
      <c r="Q16" s="42">
        <v>0.96945599999999998</v>
      </c>
      <c r="R16" s="42">
        <v>3.1629130000000001</v>
      </c>
      <c r="S16" s="42">
        <v>1.5688899999999999</v>
      </c>
      <c r="T16" s="42">
        <v>2.9941849999999999</v>
      </c>
      <c r="U16" s="42">
        <v>1.0747500000000001</v>
      </c>
      <c r="V16" s="42">
        <v>2.8392569999999999</v>
      </c>
      <c r="W16" s="42">
        <v>2.641956</v>
      </c>
      <c r="X16" s="42">
        <v>2.6732740000000002</v>
      </c>
      <c r="Y16" s="42">
        <v>2.2973499999999998</v>
      </c>
      <c r="Z16" s="42">
        <v>3.4428359999999998</v>
      </c>
      <c r="AA16" s="42">
        <v>3.0022859999999998</v>
      </c>
      <c r="AB16" s="42">
        <v>2.7842340000000001</v>
      </c>
      <c r="AC16" s="42">
        <v>1.951902</v>
      </c>
      <c r="AD16" s="42">
        <v>2.1247440000000002</v>
      </c>
      <c r="AE16" s="42">
        <v>2.0373480000000002</v>
      </c>
      <c r="AF16" s="42">
        <v>1.468798</v>
      </c>
      <c r="AG16" s="42">
        <v>6.7412E-2</v>
      </c>
      <c r="AH16" s="42">
        <v>0.14214299999999999</v>
      </c>
      <c r="AI16" s="42">
        <v>2.0225209999999998</v>
      </c>
      <c r="AJ16" s="42">
        <v>1.3258799999999999</v>
      </c>
      <c r="AK16" s="42">
        <v>0.54619200000000001</v>
      </c>
      <c r="AL16" s="42">
        <v>1.8346610000000001</v>
      </c>
      <c r="AM16" s="42">
        <v>2.71095</v>
      </c>
      <c r="AN16" s="42">
        <v>2.2365539999999999</v>
      </c>
      <c r="AO16" s="42">
        <v>0.124448</v>
      </c>
      <c r="AP16" s="42">
        <v>-1.7245109999999999</v>
      </c>
      <c r="AQ16" s="42">
        <v>0.27523900000000001</v>
      </c>
      <c r="AR16" s="42">
        <v>0.53660300000000005</v>
      </c>
      <c r="AS16" s="42">
        <v>0.23646600000000001</v>
      </c>
      <c r="AT16" s="42">
        <v>5.4981000000000002E-2</v>
      </c>
      <c r="AU16" s="42">
        <v>0.69184199999999996</v>
      </c>
      <c r="AV16" s="42">
        <v>0.27468300000000001</v>
      </c>
      <c r="AW16" s="42">
        <v>0.53286299999999998</v>
      </c>
      <c r="AX16" s="42">
        <v>2.9754930000000002</v>
      </c>
      <c r="AY16" s="42">
        <v>2.0719850000000002</v>
      </c>
      <c r="AZ16" s="42">
        <v>0.26671299999999998</v>
      </c>
      <c r="BA16" s="42">
        <v>0.81445500000000004</v>
      </c>
      <c r="BB16" s="42">
        <v>0.57052999999999998</v>
      </c>
      <c r="BC16" s="42">
        <v>0.55298499999999995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2.1876679999999999</v>
      </c>
      <c r="G17" s="42">
        <v>1.385221</v>
      </c>
      <c r="H17" s="42">
        <v>1.554616</v>
      </c>
      <c r="I17" s="42">
        <v>1.90079</v>
      </c>
      <c r="J17" s="42">
        <v>1.591289</v>
      </c>
      <c r="K17" s="42">
        <v>0.88007400000000002</v>
      </c>
      <c r="L17" s="42">
        <v>1.3625339999999999</v>
      </c>
      <c r="M17" s="42">
        <v>1.6717709999999999</v>
      </c>
      <c r="N17" s="42">
        <v>1.3853489999999999</v>
      </c>
      <c r="O17" s="42">
        <v>1.41214</v>
      </c>
      <c r="P17" s="42">
        <v>1.411913</v>
      </c>
      <c r="Q17" s="42">
        <v>0.97724200000000006</v>
      </c>
      <c r="R17" s="42">
        <v>1.7307939999999999</v>
      </c>
      <c r="S17" s="42">
        <v>1.06175</v>
      </c>
      <c r="T17" s="42">
        <v>1.325108</v>
      </c>
      <c r="U17" s="42">
        <v>0.637517</v>
      </c>
      <c r="V17" s="42">
        <v>1.029388</v>
      </c>
      <c r="W17" s="42">
        <v>0.92104299999999995</v>
      </c>
      <c r="X17" s="42">
        <v>0.94610499999999997</v>
      </c>
      <c r="Y17" s="42">
        <v>1.038643</v>
      </c>
      <c r="Z17" s="42">
        <v>1.57799</v>
      </c>
      <c r="AA17" s="42">
        <v>1.4561759999999999</v>
      </c>
      <c r="AB17" s="42">
        <v>1.4363269999999999</v>
      </c>
      <c r="AC17" s="42">
        <v>1.191182</v>
      </c>
      <c r="AD17" s="42">
        <v>1.3322240000000001</v>
      </c>
      <c r="AE17" s="42">
        <v>1.205082</v>
      </c>
      <c r="AF17" s="42">
        <v>0.34904099999999999</v>
      </c>
      <c r="AG17" s="42">
        <v>-0.51971199999999995</v>
      </c>
      <c r="AH17" s="42">
        <v>0.33168500000000001</v>
      </c>
      <c r="AI17" s="42">
        <v>0.80373799999999995</v>
      </c>
      <c r="AJ17" s="42">
        <v>1.4537949999999999</v>
      </c>
      <c r="AK17" s="42">
        <v>-0.25653799999999999</v>
      </c>
      <c r="AL17" s="42">
        <v>0.92849899999999996</v>
      </c>
      <c r="AM17" s="42">
        <v>2.3741279999999998</v>
      </c>
      <c r="AN17" s="42">
        <v>1.0605359999999999</v>
      </c>
      <c r="AO17" s="42">
        <v>-0.94801299999999999</v>
      </c>
      <c r="AP17" s="42">
        <v>-1.651734</v>
      </c>
      <c r="AQ17" s="42">
        <v>0.25953799999999999</v>
      </c>
      <c r="AR17" s="42">
        <v>0.53283800000000003</v>
      </c>
      <c r="AS17" s="42">
        <v>0.22820599999999999</v>
      </c>
      <c r="AT17" s="42">
        <v>7.5408000000000003E-2</v>
      </c>
      <c r="AU17" s="42">
        <v>0.673566</v>
      </c>
      <c r="AV17" s="42">
        <v>0.40299600000000002</v>
      </c>
      <c r="AW17" s="42">
        <v>0.51490199999999997</v>
      </c>
      <c r="AX17" s="42">
        <v>2.443864</v>
      </c>
      <c r="AY17" s="42">
        <v>1.347591</v>
      </c>
      <c r="AZ17" s="42">
        <v>6.3032000000000005E-2</v>
      </c>
      <c r="BA17" s="42">
        <v>0.81320899999999996</v>
      </c>
      <c r="BB17" s="42">
        <v>0.55279999999999996</v>
      </c>
      <c r="BC17" s="42">
        <v>0.53232699999999999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1.9515469999999999</v>
      </c>
      <c r="G18" s="42">
        <v>0.166819</v>
      </c>
      <c r="H18" s="42">
        <v>0.53669900000000004</v>
      </c>
      <c r="I18" s="42">
        <v>1.1543060000000001</v>
      </c>
      <c r="J18" s="42">
        <v>0.50362600000000002</v>
      </c>
      <c r="K18" s="42">
        <v>1.026065</v>
      </c>
      <c r="L18" s="42">
        <v>1.513226</v>
      </c>
      <c r="M18" s="42">
        <v>1.8169439999999999</v>
      </c>
      <c r="N18" s="42">
        <v>1.268845</v>
      </c>
      <c r="O18" s="42">
        <v>1.121272</v>
      </c>
      <c r="P18" s="42">
        <v>0.81272100000000003</v>
      </c>
      <c r="Q18" s="42">
        <v>-7.7860000000000004E-3</v>
      </c>
      <c r="R18" s="42">
        <v>1.4321189999999999</v>
      </c>
      <c r="S18" s="42">
        <v>0.50714000000000004</v>
      </c>
      <c r="T18" s="42">
        <v>1.669076</v>
      </c>
      <c r="U18" s="42">
        <v>0.43723299999999998</v>
      </c>
      <c r="V18" s="42">
        <v>1.809869</v>
      </c>
      <c r="W18" s="42">
        <v>1.7209129999999999</v>
      </c>
      <c r="X18" s="42">
        <v>1.727169</v>
      </c>
      <c r="Y18" s="42">
        <v>1.258707</v>
      </c>
      <c r="Z18" s="42">
        <v>1.864846</v>
      </c>
      <c r="AA18" s="42">
        <v>1.5461100000000001</v>
      </c>
      <c r="AB18" s="42">
        <v>1.347907</v>
      </c>
      <c r="AC18" s="42">
        <v>0.76071900000000003</v>
      </c>
      <c r="AD18" s="42">
        <v>0.79251899999999997</v>
      </c>
      <c r="AE18" s="42">
        <v>0.83226599999999995</v>
      </c>
      <c r="AF18" s="42">
        <v>1.1197569999999999</v>
      </c>
      <c r="AG18" s="42">
        <v>0.58712500000000001</v>
      </c>
      <c r="AH18" s="42">
        <v>-0.18954199999999999</v>
      </c>
      <c r="AI18" s="42">
        <v>1.2187829999999999</v>
      </c>
      <c r="AJ18" s="42">
        <v>-0.127915</v>
      </c>
      <c r="AK18" s="42">
        <v>0.80273000000000005</v>
      </c>
      <c r="AL18" s="42">
        <v>0.90616200000000002</v>
      </c>
      <c r="AM18" s="42">
        <v>0.33682200000000001</v>
      </c>
      <c r="AN18" s="42">
        <v>1.1760170000000001</v>
      </c>
      <c r="AO18" s="42">
        <v>1.0724610000000001</v>
      </c>
      <c r="AP18" s="42">
        <v>-7.2775999999999993E-2</v>
      </c>
      <c r="AQ18" s="42">
        <v>1.5701E-2</v>
      </c>
      <c r="AR18" s="42">
        <v>3.7650000000000001E-3</v>
      </c>
      <c r="AS18" s="42">
        <v>8.26E-3</v>
      </c>
      <c r="AT18" s="42">
        <v>-2.0427000000000001E-2</v>
      </c>
      <c r="AU18" s="42">
        <v>1.8276000000000001E-2</v>
      </c>
      <c r="AV18" s="42">
        <v>-0.12831300000000001</v>
      </c>
      <c r="AW18" s="42">
        <v>1.7961000000000001E-2</v>
      </c>
      <c r="AX18" s="42">
        <v>0.53162900000000002</v>
      </c>
      <c r="AY18" s="42">
        <v>0.72439399999999998</v>
      </c>
      <c r="AZ18" s="42">
        <v>0.203681</v>
      </c>
      <c r="BA18" s="42">
        <v>1.2459999999999999E-3</v>
      </c>
      <c r="BB18" s="42">
        <v>1.7729999999999999E-2</v>
      </c>
      <c r="BC18" s="42">
        <v>2.0657999999999999E-2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5.2435029999999996</v>
      </c>
      <c r="G19" s="42">
        <v>4.0764750000000003</v>
      </c>
      <c r="H19" s="42">
        <v>6.7522010000000003</v>
      </c>
      <c r="I19" s="42">
        <v>5.8666489999999998</v>
      </c>
      <c r="J19" s="42">
        <v>4.6889570000000003</v>
      </c>
      <c r="K19" s="42">
        <v>4.9695450000000001</v>
      </c>
      <c r="L19" s="42">
        <v>5.4589660000000002</v>
      </c>
      <c r="M19" s="42">
        <v>5.3474500000000003</v>
      </c>
      <c r="N19" s="42">
        <v>6.128857</v>
      </c>
      <c r="O19" s="42">
        <v>7.4100039999999998</v>
      </c>
      <c r="P19" s="42">
        <v>8.0028710000000007</v>
      </c>
      <c r="Q19" s="42">
        <v>6.0946059999999997</v>
      </c>
      <c r="R19" s="42">
        <v>1.9479439999999999</v>
      </c>
      <c r="S19" s="42">
        <v>1.5579730000000001</v>
      </c>
      <c r="T19" s="42">
        <v>-0.72993699999999995</v>
      </c>
      <c r="U19" s="42">
        <v>1.2914129999999999</v>
      </c>
      <c r="V19" s="42">
        <v>-0.87251100000000004</v>
      </c>
      <c r="W19" s="42">
        <v>0.43035400000000001</v>
      </c>
      <c r="X19" s="42">
        <v>5.6763000000000001E-2</v>
      </c>
      <c r="Y19" s="42">
        <v>5.7107140000000003</v>
      </c>
      <c r="Z19" s="42">
        <v>4.0942819999999998</v>
      </c>
      <c r="AA19" s="42">
        <v>3.7305169999999999</v>
      </c>
      <c r="AB19" s="42">
        <v>1.1309579999999999</v>
      </c>
      <c r="AC19" s="42">
        <v>3.4626790000000001</v>
      </c>
      <c r="AD19" s="42">
        <v>1.6117539999999999</v>
      </c>
      <c r="AE19" s="42">
        <v>3.3660960000000002</v>
      </c>
      <c r="AF19" s="42">
        <v>0.62678599999999995</v>
      </c>
      <c r="AG19" s="42">
        <v>3.5419550000000002</v>
      </c>
      <c r="AH19" s="42">
        <v>4.8083210000000003</v>
      </c>
      <c r="AI19" s="42">
        <v>1.824165</v>
      </c>
      <c r="AJ19" s="42">
        <v>-0.20791000000000001</v>
      </c>
      <c r="AK19" s="42">
        <v>0.23050799999999999</v>
      </c>
      <c r="AL19" s="42">
        <v>1.2497720000000001</v>
      </c>
      <c r="AM19" s="42">
        <v>2.2749739999999998</v>
      </c>
      <c r="AN19" s="42">
        <v>1.808759</v>
      </c>
      <c r="AO19" s="42">
        <v>0.94412600000000002</v>
      </c>
      <c r="AP19" s="42">
        <v>1.254891</v>
      </c>
      <c r="AQ19" s="42">
        <v>0.60388500000000001</v>
      </c>
      <c r="AR19" s="42">
        <v>-9.9165000000000003E-2</v>
      </c>
      <c r="AS19" s="42">
        <v>-1.82104</v>
      </c>
      <c r="AT19" s="42">
        <v>-1.077534</v>
      </c>
      <c r="AU19" s="42">
        <v>-0.91651000000000005</v>
      </c>
      <c r="AV19" s="42">
        <v>0.21412200000000001</v>
      </c>
      <c r="AW19" s="42">
        <v>3.4558230000000001</v>
      </c>
      <c r="AX19" s="42">
        <v>1.6825000000000001</v>
      </c>
      <c r="AY19" s="42">
        <v>-0.32489600000000002</v>
      </c>
      <c r="AZ19" s="42">
        <v>3.0955979999999998</v>
      </c>
      <c r="BA19" s="42">
        <v>3.0124369999999998</v>
      </c>
      <c r="BB19" s="42">
        <v>2.5581809999999998</v>
      </c>
      <c r="BC19" s="42">
        <v>0.22922899999999999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4.0226759999999997</v>
      </c>
      <c r="G20" s="42">
        <v>2.05619</v>
      </c>
      <c r="H20" s="42">
        <v>15.482886000000001</v>
      </c>
      <c r="I20" s="42">
        <v>13.521741</v>
      </c>
      <c r="J20" s="42">
        <v>6.8373160000000004</v>
      </c>
      <c r="K20" s="42">
        <v>4.3110460000000002</v>
      </c>
      <c r="L20" s="42">
        <v>-0.823465</v>
      </c>
      <c r="M20" s="42">
        <v>2.6343670000000001</v>
      </c>
      <c r="N20" s="42">
        <v>7.8534369999999996</v>
      </c>
      <c r="O20" s="42">
        <v>15.385222000000001</v>
      </c>
      <c r="P20" s="42">
        <v>16.809052000000001</v>
      </c>
      <c r="Q20" s="42">
        <v>6.7916429999999997</v>
      </c>
      <c r="R20" s="42">
        <v>8.0876959999999993</v>
      </c>
      <c r="S20" s="42">
        <v>12.530206</v>
      </c>
      <c r="T20" s="42">
        <v>6.1118699999999997</v>
      </c>
      <c r="U20" s="42">
        <v>14.587448</v>
      </c>
      <c r="V20" s="42">
        <v>7.6666540000000003</v>
      </c>
      <c r="W20" s="42">
        <v>3.6814640000000001</v>
      </c>
      <c r="X20" s="42">
        <v>24.450935999999999</v>
      </c>
      <c r="Y20" s="42">
        <v>65.450488000000007</v>
      </c>
      <c r="Z20" s="42">
        <v>40.492348999999997</v>
      </c>
      <c r="AA20" s="42">
        <v>10.120034</v>
      </c>
      <c r="AB20" s="42">
        <v>0.59183300000000005</v>
      </c>
      <c r="AC20" s="42">
        <v>0.64096900000000001</v>
      </c>
      <c r="AD20" s="42">
        <v>-7.1893310000000001</v>
      </c>
      <c r="AE20" s="42">
        <v>-9.7426729999999999</v>
      </c>
      <c r="AF20" s="42">
        <v>-7.6327160000000003</v>
      </c>
      <c r="AG20" s="42">
        <v>-1.5388360000000001</v>
      </c>
      <c r="AH20" s="42">
        <v>1.4344650000000001</v>
      </c>
      <c r="AI20" s="42">
        <v>0.60955000000000004</v>
      </c>
      <c r="AJ20" s="42">
        <v>3.2336119999999999</v>
      </c>
      <c r="AK20" s="42">
        <v>4.9730410000000003</v>
      </c>
      <c r="AL20" s="42">
        <v>2.6547890000000001</v>
      </c>
      <c r="AM20" s="42">
        <v>1.8961600000000001</v>
      </c>
      <c r="AN20" s="42">
        <v>5.3831899999999999</v>
      </c>
      <c r="AO20" s="42">
        <v>8.6999490000000002</v>
      </c>
      <c r="AP20" s="42">
        <v>11.901192999999999</v>
      </c>
      <c r="AQ20" s="42">
        <v>9.2155749999999994</v>
      </c>
      <c r="AR20" s="42">
        <v>-1.9231999999999999E-2</v>
      </c>
      <c r="AS20" s="42">
        <v>-6.5268740000000003</v>
      </c>
      <c r="AT20" s="42">
        <v>-4.8853540000000004</v>
      </c>
      <c r="AU20" s="42">
        <v>1.788233</v>
      </c>
      <c r="AV20" s="42">
        <v>6.3392390000000001</v>
      </c>
      <c r="AW20" s="42">
        <v>13.039880999999999</v>
      </c>
      <c r="AX20" s="42">
        <v>15.414999999999999</v>
      </c>
      <c r="AY20" s="42">
        <v>7.3090450000000002</v>
      </c>
      <c r="AZ20" s="42">
        <v>8.0335739999999998</v>
      </c>
      <c r="BA20" s="42">
        <v>9.1816230000000001</v>
      </c>
      <c r="BB20" s="42">
        <v>7.1919079999999997</v>
      </c>
      <c r="BC20" s="42">
        <v>0.35581600000000002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5.2621830000000003</v>
      </c>
      <c r="G21" s="42">
        <v>4.1043620000000001</v>
      </c>
      <c r="H21" s="42">
        <v>6.6459450000000002</v>
      </c>
      <c r="I21" s="42">
        <v>5.7788219999999999</v>
      </c>
      <c r="J21" s="42">
        <v>4.6653859999999998</v>
      </c>
      <c r="K21" s="42">
        <v>4.9768590000000001</v>
      </c>
      <c r="L21" s="42">
        <v>5.5295860000000001</v>
      </c>
      <c r="M21" s="42">
        <v>5.3770369999999996</v>
      </c>
      <c r="N21" s="42">
        <v>6.1110059999999997</v>
      </c>
      <c r="O21" s="42">
        <v>7.3289960000000001</v>
      </c>
      <c r="P21" s="42">
        <v>7.9088630000000002</v>
      </c>
      <c r="Q21" s="42">
        <v>6.0868380000000002</v>
      </c>
      <c r="R21" s="42">
        <v>1.8683080000000001</v>
      </c>
      <c r="S21" s="42">
        <v>1.3903939999999999</v>
      </c>
      <c r="T21" s="42">
        <v>-0.83842899999999998</v>
      </c>
      <c r="U21" s="42">
        <v>1.0712759999999999</v>
      </c>
      <c r="V21" s="42">
        <v>-1.0088619999999999</v>
      </c>
      <c r="W21" s="42">
        <v>0.36936999999999998</v>
      </c>
      <c r="X21" s="42">
        <v>-0.46910200000000002</v>
      </c>
      <c r="Y21" s="42">
        <v>4.2854679999999998</v>
      </c>
      <c r="Z21" s="42">
        <v>3.3375409999999999</v>
      </c>
      <c r="AA21" s="42">
        <v>3.6151779999999998</v>
      </c>
      <c r="AB21" s="42">
        <v>1.142736</v>
      </c>
      <c r="AC21" s="42">
        <v>3.5273500000000002</v>
      </c>
      <c r="AD21" s="42">
        <v>1.821779</v>
      </c>
      <c r="AE21" s="42">
        <v>3.801291</v>
      </c>
      <c r="AF21" s="42">
        <v>0.95513499999999996</v>
      </c>
      <c r="AG21" s="42">
        <v>3.7456960000000001</v>
      </c>
      <c r="AH21" s="42">
        <v>4.9349850000000002</v>
      </c>
      <c r="AI21" s="42">
        <v>1.866859</v>
      </c>
      <c r="AJ21" s="42">
        <v>-0.33136199999999999</v>
      </c>
      <c r="AK21" s="42">
        <v>5.3433000000000001E-2</v>
      </c>
      <c r="AL21" s="42">
        <v>1.19815</v>
      </c>
      <c r="AM21" s="42">
        <v>2.286314</v>
      </c>
      <c r="AN21" s="42">
        <v>1.6921330000000001</v>
      </c>
      <c r="AO21" s="42">
        <v>0.64943799999999996</v>
      </c>
      <c r="AP21" s="42">
        <v>0.81420700000000001</v>
      </c>
      <c r="AQ21" s="42">
        <v>0.26440399999999997</v>
      </c>
      <c r="AR21" s="42">
        <v>-0.10220899999999999</v>
      </c>
      <c r="AS21" s="42">
        <v>-1.6392450000000001</v>
      </c>
      <c r="AT21" s="42">
        <v>-0.93289299999999997</v>
      </c>
      <c r="AU21" s="42">
        <v>-1.0193160000000001</v>
      </c>
      <c r="AV21" s="42">
        <v>-2.7896000000000001E-2</v>
      </c>
      <c r="AW21" s="42">
        <v>3.0602320000000001</v>
      </c>
      <c r="AX21" s="42">
        <v>1.077102</v>
      </c>
      <c r="AY21" s="42">
        <v>-0.67105800000000004</v>
      </c>
      <c r="AZ21" s="42">
        <v>2.87649</v>
      </c>
      <c r="BA21" s="42">
        <v>2.7329319999999999</v>
      </c>
      <c r="BB21" s="42">
        <v>2.3415879999999998</v>
      </c>
      <c r="BC21" s="42">
        <v>0.22300700000000001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8.7690079999999995</v>
      </c>
      <c r="G22" s="42">
        <v>3.2757869999999998</v>
      </c>
      <c r="H22" s="42">
        <v>4.6566460000000003</v>
      </c>
      <c r="I22" s="42">
        <v>6.9091230000000001</v>
      </c>
      <c r="J22" s="42">
        <v>4.5334630000000002</v>
      </c>
      <c r="K22" s="42">
        <v>3.9690660000000002</v>
      </c>
      <c r="L22" s="42">
        <v>5.8423170000000004</v>
      </c>
      <c r="M22" s="42">
        <v>6.9464040000000002</v>
      </c>
      <c r="N22" s="42">
        <v>5.354241</v>
      </c>
      <c r="O22" s="42">
        <v>5.1881120000000003</v>
      </c>
      <c r="P22" s="42">
        <v>4.382352</v>
      </c>
      <c r="Q22" s="42">
        <v>1.8188850000000001</v>
      </c>
      <c r="R22" s="42">
        <v>5.6985580000000002</v>
      </c>
      <c r="S22" s="42">
        <v>2.7913489999999999</v>
      </c>
      <c r="T22" s="42">
        <v>5.4854719999999997</v>
      </c>
      <c r="U22" s="42">
        <v>2.0450789999999999</v>
      </c>
      <c r="V22" s="42">
        <v>5.6349919999999996</v>
      </c>
      <c r="W22" s="42">
        <v>5.4047429999999999</v>
      </c>
      <c r="X22" s="42">
        <v>5.3283909999999999</v>
      </c>
      <c r="Y22" s="42">
        <v>4.6414540000000004</v>
      </c>
      <c r="Z22" s="42">
        <v>7.3040789999999998</v>
      </c>
      <c r="AA22" s="42">
        <v>6.6100500000000002</v>
      </c>
      <c r="AB22" s="42">
        <v>6.5298639999999999</v>
      </c>
      <c r="AC22" s="42">
        <v>4.6240110000000003</v>
      </c>
      <c r="AD22" s="42">
        <v>4.451346</v>
      </c>
      <c r="AE22" s="42">
        <v>3.7451639999999999</v>
      </c>
      <c r="AF22" s="42">
        <v>2.5658650000000001</v>
      </c>
      <c r="AG22" s="42">
        <v>0.11688900000000001</v>
      </c>
      <c r="AH22" s="42">
        <v>0.25557200000000002</v>
      </c>
      <c r="AI22" s="42">
        <v>3.7774709999999998</v>
      </c>
      <c r="AJ22" s="42">
        <v>2.6239189999999999</v>
      </c>
      <c r="AK22" s="42">
        <v>1.159781</v>
      </c>
      <c r="AL22" s="42">
        <v>4.0047889999999997</v>
      </c>
      <c r="AM22" s="42">
        <v>5.721705</v>
      </c>
      <c r="AN22" s="42">
        <v>4.8842030000000003</v>
      </c>
      <c r="AO22" s="42">
        <v>0.28284599999999999</v>
      </c>
      <c r="AP22" s="42">
        <v>-3.8783159999999999</v>
      </c>
      <c r="AQ22" s="42">
        <v>0.65503599999999995</v>
      </c>
      <c r="AR22" s="42">
        <v>1.3042899999999999</v>
      </c>
      <c r="AS22" s="42">
        <v>0.57843800000000001</v>
      </c>
      <c r="AT22" s="42">
        <v>0.132577</v>
      </c>
      <c r="AU22" s="42">
        <v>1.6117049999999999</v>
      </c>
      <c r="AV22" s="42">
        <v>0.638073</v>
      </c>
      <c r="AW22" s="42">
        <v>1.246699</v>
      </c>
      <c r="AX22" s="42">
        <v>7.0137939999999999</v>
      </c>
      <c r="AY22" s="42">
        <v>4.943721</v>
      </c>
      <c r="AZ22" s="42">
        <v>0.641127</v>
      </c>
      <c r="BA22" s="42">
        <v>1.908588</v>
      </c>
      <c r="BB22" s="42">
        <v>1.2946200000000001</v>
      </c>
      <c r="BC22" s="42">
        <v>1.239519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4.6346170000000004</v>
      </c>
      <c r="G23" s="42">
        <v>2.9236930000000001</v>
      </c>
      <c r="H23" s="42">
        <v>3.4615999999999998</v>
      </c>
      <c r="I23" s="42">
        <v>4.2986510000000004</v>
      </c>
      <c r="J23" s="42">
        <v>3.4435989999999999</v>
      </c>
      <c r="K23" s="42">
        <v>1.832538</v>
      </c>
      <c r="L23" s="42">
        <v>2.768087</v>
      </c>
      <c r="M23" s="42">
        <v>3.3286750000000001</v>
      </c>
      <c r="N23" s="42">
        <v>2.7946309999999999</v>
      </c>
      <c r="O23" s="42">
        <v>2.8918870000000001</v>
      </c>
      <c r="P23" s="42">
        <v>2.7813560000000002</v>
      </c>
      <c r="Q23" s="42">
        <v>1.833493</v>
      </c>
      <c r="R23" s="42">
        <v>3.1183369999999999</v>
      </c>
      <c r="S23" s="42">
        <v>1.889051</v>
      </c>
      <c r="T23" s="42">
        <v>2.427654</v>
      </c>
      <c r="U23" s="42">
        <v>1.2130939999999999</v>
      </c>
      <c r="V23" s="42">
        <v>2.042996</v>
      </c>
      <c r="W23" s="42">
        <v>1.8842110000000001</v>
      </c>
      <c r="X23" s="42">
        <v>1.885783</v>
      </c>
      <c r="Y23" s="42">
        <v>2.0984240000000001</v>
      </c>
      <c r="Z23" s="42">
        <v>3.347753</v>
      </c>
      <c r="AA23" s="42">
        <v>3.2060209999999998</v>
      </c>
      <c r="AB23" s="42">
        <v>3.368617</v>
      </c>
      <c r="AC23" s="42">
        <v>2.8218839999999998</v>
      </c>
      <c r="AD23" s="42">
        <v>2.7910149999999998</v>
      </c>
      <c r="AE23" s="42">
        <v>2.2152470000000002</v>
      </c>
      <c r="AF23" s="42">
        <v>0.60974499999999998</v>
      </c>
      <c r="AG23" s="42">
        <v>-0.90115199999999995</v>
      </c>
      <c r="AH23" s="42">
        <v>0.59636699999999998</v>
      </c>
      <c r="AI23" s="42">
        <v>1.501144</v>
      </c>
      <c r="AJ23" s="42">
        <v>2.877062</v>
      </c>
      <c r="AK23" s="42">
        <v>-0.54473199999999999</v>
      </c>
      <c r="AL23" s="42">
        <v>2.0267740000000001</v>
      </c>
      <c r="AM23" s="42">
        <v>5.0108129999999997</v>
      </c>
      <c r="AN23" s="42">
        <v>2.3160080000000001</v>
      </c>
      <c r="AO23" s="42">
        <v>-2.1546479999999999</v>
      </c>
      <c r="AP23" s="42">
        <v>-3.7146460000000001</v>
      </c>
      <c r="AQ23" s="42">
        <v>0.61766900000000002</v>
      </c>
      <c r="AR23" s="42">
        <v>1.295139</v>
      </c>
      <c r="AS23" s="42">
        <v>0.55823199999999995</v>
      </c>
      <c r="AT23" s="42">
        <v>0.181834</v>
      </c>
      <c r="AU23" s="42">
        <v>1.5691310000000001</v>
      </c>
      <c r="AV23" s="42">
        <v>0.93613800000000003</v>
      </c>
      <c r="AW23" s="42">
        <v>1.2046779999999999</v>
      </c>
      <c r="AX23" s="42">
        <v>5.7606440000000001</v>
      </c>
      <c r="AY23" s="42">
        <v>3.2153299999999998</v>
      </c>
      <c r="AZ23" s="42">
        <v>0.15151700000000001</v>
      </c>
      <c r="BA23" s="42">
        <v>1.9056679999999999</v>
      </c>
      <c r="BB23" s="42">
        <v>1.2543880000000001</v>
      </c>
      <c r="BC23" s="42">
        <v>1.1932149999999999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4.1343909999999999</v>
      </c>
      <c r="G24" s="42">
        <v>0.35209400000000002</v>
      </c>
      <c r="H24" s="42">
        <v>1.1950460000000001</v>
      </c>
      <c r="I24" s="42">
        <v>2.6104720000000001</v>
      </c>
      <c r="J24" s="42">
        <v>1.089863</v>
      </c>
      <c r="K24" s="42">
        <v>2.1365280000000002</v>
      </c>
      <c r="L24" s="42">
        <v>3.0742289999999999</v>
      </c>
      <c r="M24" s="42">
        <v>3.6177299999999999</v>
      </c>
      <c r="N24" s="42">
        <v>2.5596100000000002</v>
      </c>
      <c r="O24" s="42">
        <v>2.2962259999999999</v>
      </c>
      <c r="P24" s="42">
        <v>1.6009960000000001</v>
      </c>
      <c r="Q24" s="42">
        <v>-1.4607999999999999E-2</v>
      </c>
      <c r="R24" s="42">
        <v>2.5802200000000002</v>
      </c>
      <c r="S24" s="42">
        <v>0.90229700000000002</v>
      </c>
      <c r="T24" s="42">
        <v>3.0578180000000001</v>
      </c>
      <c r="U24" s="42">
        <v>0.83198499999999997</v>
      </c>
      <c r="V24" s="42">
        <v>3.591996</v>
      </c>
      <c r="W24" s="42">
        <v>3.5205320000000002</v>
      </c>
      <c r="X24" s="42">
        <v>3.4426079999999999</v>
      </c>
      <c r="Y24" s="42">
        <v>2.543031</v>
      </c>
      <c r="Z24" s="42">
        <v>3.9563259999999998</v>
      </c>
      <c r="AA24" s="42">
        <v>3.4040279999999998</v>
      </c>
      <c r="AB24" s="42">
        <v>3.1612459999999998</v>
      </c>
      <c r="AC24" s="42">
        <v>1.802127</v>
      </c>
      <c r="AD24" s="42">
        <v>1.660331</v>
      </c>
      <c r="AE24" s="42">
        <v>1.529917</v>
      </c>
      <c r="AF24" s="42">
        <v>1.9561200000000001</v>
      </c>
      <c r="AG24" s="42">
        <v>1.018041</v>
      </c>
      <c r="AH24" s="42">
        <v>-0.34079500000000001</v>
      </c>
      <c r="AI24" s="42">
        <v>2.2763270000000002</v>
      </c>
      <c r="AJ24" s="42">
        <v>-0.25314399999999998</v>
      </c>
      <c r="AK24" s="42">
        <v>1.704512</v>
      </c>
      <c r="AL24" s="42">
        <v>1.978016</v>
      </c>
      <c r="AM24" s="42">
        <v>0.710893</v>
      </c>
      <c r="AN24" s="42">
        <v>2.5681949999999998</v>
      </c>
      <c r="AO24" s="42">
        <v>2.437494</v>
      </c>
      <c r="AP24" s="42">
        <v>-0.16367000000000001</v>
      </c>
      <c r="AQ24" s="42">
        <v>3.7366000000000003E-2</v>
      </c>
      <c r="AR24" s="42">
        <v>9.1509999999999994E-3</v>
      </c>
      <c r="AS24" s="42">
        <v>2.0205999999999998E-2</v>
      </c>
      <c r="AT24" s="42">
        <v>-4.9257000000000002E-2</v>
      </c>
      <c r="AU24" s="42">
        <v>4.2574000000000001E-2</v>
      </c>
      <c r="AV24" s="42">
        <v>-0.29806500000000002</v>
      </c>
      <c r="AW24" s="42">
        <v>4.2021999999999997E-2</v>
      </c>
      <c r="AX24" s="42">
        <v>1.25315</v>
      </c>
      <c r="AY24" s="42">
        <v>1.728391</v>
      </c>
      <c r="AZ24" s="42">
        <v>0.48960999999999999</v>
      </c>
      <c r="BA24" s="42">
        <v>2.9199999999999999E-3</v>
      </c>
      <c r="BB24" s="42">
        <v>4.0231999999999997E-2</v>
      </c>
      <c r="BC24" s="42">
        <v>4.6303999999999998E-2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-1.094705</v>
      </c>
      <c r="G25" s="42">
        <v>3.876649</v>
      </c>
      <c r="H25" s="42">
        <v>6.1500409999999999</v>
      </c>
      <c r="I25" s="42">
        <v>-3.751617</v>
      </c>
      <c r="J25" s="42">
        <v>-4.4646229999999996</v>
      </c>
      <c r="K25" s="42">
        <v>-1.8823829999999999</v>
      </c>
      <c r="L25" s="42">
        <v>-1.2907500000000001</v>
      </c>
      <c r="M25" s="42">
        <v>-4.3692869999999999</v>
      </c>
      <c r="N25" s="42">
        <v>5.6310950000000002</v>
      </c>
      <c r="O25" s="42">
        <v>-8.0144439999999992</v>
      </c>
      <c r="P25" s="42">
        <v>-0.36359399999999997</v>
      </c>
      <c r="Q25" s="42">
        <v>-4.8984579999999998</v>
      </c>
      <c r="R25" s="42">
        <v>-8.0825849999999999</v>
      </c>
      <c r="S25" s="42">
        <v>5.8197260000000002</v>
      </c>
      <c r="T25" s="42">
        <v>-7.8784539999999996</v>
      </c>
      <c r="U25" s="42">
        <v>6.0851459999999999</v>
      </c>
      <c r="V25" s="42">
        <v>-9.0703779999999998</v>
      </c>
      <c r="W25" s="42">
        <v>-0.74009000000000003</v>
      </c>
      <c r="X25" s="42">
        <v>9.2514400000000006</v>
      </c>
      <c r="Y25" s="42">
        <v>-1.634536</v>
      </c>
      <c r="Z25" s="42">
        <v>-8.3385289999999994</v>
      </c>
      <c r="AA25" s="42">
        <v>0.91101399999999999</v>
      </c>
      <c r="AB25" s="42">
        <v>-0.86497000000000002</v>
      </c>
      <c r="AC25" s="42">
        <v>1.0082990000000001</v>
      </c>
      <c r="AD25" s="42">
        <v>-0.51630500000000001</v>
      </c>
      <c r="AE25" s="42">
        <v>1.0982160000000001</v>
      </c>
      <c r="AF25" s="42">
        <v>-4.139481</v>
      </c>
      <c r="AG25" s="42">
        <v>-0.28401599999999999</v>
      </c>
      <c r="AH25" s="42">
        <v>6.0776409999999998</v>
      </c>
      <c r="AI25" s="42">
        <v>-4.6126360000000002</v>
      </c>
      <c r="AJ25" s="42">
        <v>0.62690100000000004</v>
      </c>
      <c r="AK25" s="42">
        <v>2.4719920000000002</v>
      </c>
      <c r="AL25" s="42">
        <v>-1.6754169999999999</v>
      </c>
      <c r="AM25" s="42">
        <v>1.373013</v>
      </c>
      <c r="AN25" s="42">
        <v>-4.5128440000000003</v>
      </c>
      <c r="AO25" s="42">
        <v>1.1842170000000001</v>
      </c>
      <c r="AP25" s="42">
        <v>0.17080699999999999</v>
      </c>
      <c r="AQ25" s="42">
        <v>0.40424300000000002</v>
      </c>
      <c r="AR25" s="42">
        <v>-1.8739429999999999</v>
      </c>
      <c r="AS25" s="42">
        <v>3.7519719999999999</v>
      </c>
      <c r="AT25" s="42">
        <v>3.2448519999999998</v>
      </c>
      <c r="AU25" s="42">
        <v>1.2328760000000001</v>
      </c>
      <c r="AV25" s="42">
        <v>4.2302549999999997</v>
      </c>
      <c r="AW25" s="42">
        <v>2.9405250000000001</v>
      </c>
      <c r="AX25" s="42">
        <v>0.45863100000000001</v>
      </c>
      <c r="AY25" s="42">
        <v>0.53307499999999997</v>
      </c>
      <c r="AZ25" s="42">
        <v>3.1404709999999998</v>
      </c>
      <c r="BA25" s="42">
        <v>1.2000960000000001</v>
      </c>
      <c r="BB25" s="42">
        <v>-2.584972</v>
      </c>
      <c r="BC25" s="42">
        <v>-19.495428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1.1783159999999999</v>
      </c>
      <c r="G27" s="42">
        <v>4.6501330000000003</v>
      </c>
      <c r="H27" s="42">
        <v>8.4995419999999999</v>
      </c>
      <c r="I27" s="42">
        <v>-1.7225170000000001</v>
      </c>
      <c r="J27" s="42">
        <v>-3.291121</v>
      </c>
      <c r="K27" s="42">
        <v>0.77412599999999998</v>
      </c>
      <c r="L27" s="42">
        <v>1.588846</v>
      </c>
      <c r="M27" s="42">
        <v>-1.5474509999999999</v>
      </c>
      <c r="N27" s="42">
        <v>8.581315</v>
      </c>
      <c r="O27" s="42">
        <v>-4.5812759999999999</v>
      </c>
      <c r="P27" s="42">
        <v>3.0200149999999999</v>
      </c>
      <c r="Q27" s="42">
        <v>-2.9162819999999998</v>
      </c>
      <c r="R27" s="42">
        <v>-7.1714209999999996</v>
      </c>
      <c r="S27" s="42">
        <v>6.1819110000000004</v>
      </c>
      <c r="T27" s="42">
        <v>-7.6434360000000003</v>
      </c>
      <c r="U27" s="42">
        <v>6.5595939999999997</v>
      </c>
      <c r="V27" s="42">
        <v>-8.7074090000000002</v>
      </c>
      <c r="W27" s="42">
        <v>0.23701</v>
      </c>
      <c r="X27" s="42">
        <v>10.067389</v>
      </c>
      <c r="Y27" s="42">
        <v>1.452499</v>
      </c>
      <c r="Z27" s="42">
        <v>-6.0779569999999996</v>
      </c>
      <c r="AA27" s="42">
        <v>2.7440799999999999</v>
      </c>
      <c r="AB27" s="42">
        <v>-0.80061300000000002</v>
      </c>
      <c r="AC27" s="42">
        <v>2.1393620000000002</v>
      </c>
      <c r="AD27" s="42">
        <v>-0.34004200000000001</v>
      </c>
      <c r="AE27" s="42">
        <v>2.456331</v>
      </c>
      <c r="AF27" s="42">
        <v>-3.012718</v>
      </c>
      <c r="AG27" s="42">
        <v>2.1838839999999999</v>
      </c>
      <c r="AH27" s="42">
        <v>7.7579750000000001</v>
      </c>
      <c r="AI27" s="42">
        <v>-3.243884</v>
      </c>
      <c r="AJ27" s="42">
        <v>-1.0273620000000001</v>
      </c>
      <c r="AK27" s="42">
        <v>3.6841490000000001</v>
      </c>
      <c r="AL27" s="42">
        <v>-1.191079</v>
      </c>
      <c r="AM27" s="42">
        <v>0.27027899999999999</v>
      </c>
      <c r="AN27" s="42">
        <v>-3.6120390000000002</v>
      </c>
      <c r="AO27" s="42">
        <v>3.9910320000000001</v>
      </c>
      <c r="AP27" s="42">
        <v>2.8578950000000001</v>
      </c>
      <c r="AQ27" s="42">
        <v>0.41136699999999998</v>
      </c>
      <c r="AR27" s="42">
        <v>-2.690871</v>
      </c>
      <c r="AS27" s="42">
        <v>2.3536320000000002</v>
      </c>
      <c r="AT27" s="42">
        <v>2.487365</v>
      </c>
      <c r="AU27" s="42">
        <v>-0.16755400000000001</v>
      </c>
      <c r="AV27" s="42">
        <v>3.6907109999999999</v>
      </c>
      <c r="AW27" s="42">
        <v>4.2474689999999997</v>
      </c>
      <c r="AX27" s="42">
        <v>-1.3578079999999999</v>
      </c>
      <c r="AY27" s="42">
        <v>-0.79910499999999995</v>
      </c>
      <c r="AZ27" s="42">
        <v>5.0634730000000001</v>
      </c>
      <c r="BA27" s="42">
        <v>1.8358080000000001</v>
      </c>
      <c r="BB27" s="42">
        <v>-1.8380339999999999</v>
      </c>
      <c r="BC27" s="42">
        <v>-20.008661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1.9515469999999999</v>
      </c>
      <c r="G28" s="42">
        <v>0.166819</v>
      </c>
      <c r="H28" s="42">
        <v>0.53669900000000004</v>
      </c>
      <c r="I28" s="42">
        <v>1.1543060000000001</v>
      </c>
      <c r="J28" s="42">
        <v>0.50362600000000002</v>
      </c>
      <c r="K28" s="42">
        <v>1.026065</v>
      </c>
      <c r="L28" s="42">
        <v>1.513226</v>
      </c>
      <c r="M28" s="42">
        <v>1.8169439999999999</v>
      </c>
      <c r="N28" s="42">
        <v>1.268845</v>
      </c>
      <c r="O28" s="42">
        <v>1.121272</v>
      </c>
      <c r="P28" s="42">
        <v>0.81272100000000003</v>
      </c>
      <c r="Q28" s="42">
        <v>-7.7860000000000004E-3</v>
      </c>
      <c r="R28" s="42">
        <v>1.4321189999999999</v>
      </c>
      <c r="S28" s="42">
        <v>0.50714000000000004</v>
      </c>
      <c r="T28" s="42">
        <v>1.669076</v>
      </c>
      <c r="U28" s="42">
        <v>0.43723299999999998</v>
      </c>
      <c r="V28" s="42">
        <v>1.809869</v>
      </c>
      <c r="W28" s="42">
        <v>1.7209129999999999</v>
      </c>
      <c r="X28" s="42">
        <v>1.727169</v>
      </c>
      <c r="Y28" s="42">
        <v>1.258707</v>
      </c>
      <c r="Z28" s="42">
        <v>1.864846</v>
      </c>
      <c r="AA28" s="42">
        <v>1.5461100000000001</v>
      </c>
      <c r="AB28" s="42">
        <v>1.347907</v>
      </c>
      <c r="AC28" s="42">
        <v>0.76071900000000003</v>
      </c>
      <c r="AD28" s="42">
        <v>0.79251899999999997</v>
      </c>
      <c r="AE28" s="42">
        <v>0.83226599999999995</v>
      </c>
      <c r="AF28" s="42">
        <v>1.1197569999999999</v>
      </c>
      <c r="AG28" s="42">
        <v>0.58712500000000001</v>
      </c>
      <c r="AH28" s="42">
        <v>-0.18954199999999999</v>
      </c>
      <c r="AI28" s="42">
        <v>1.2187829999999999</v>
      </c>
      <c r="AJ28" s="42">
        <v>-0.127915</v>
      </c>
      <c r="AK28" s="42">
        <v>0.80273000000000005</v>
      </c>
      <c r="AL28" s="42">
        <v>0.90616200000000002</v>
      </c>
      <c r="AM28" s="42">
        <v>0.33682200000000001</v>
      </c>
      <c r="AN28" s="42">
        <v>1.1760170000000001</v>
      </c>
      <c r="AO28" s="42">
        <v>1.0724610000000001</v>
      </c>
      <c r="AP28" s="42">
        <v>-7.2775999999999993E-2</v>
      </c>
      <c r="AQ28" s="42">
        <v>1.5701E-2</v>
      </c>
      <c r="AR28" s="42">
        <v>3.7650000000000001E-3</v>
      </c>
      <c r="AS28" s="42">
        <v>8.26E-3</v>
      </c>
      <c r="AT28" s="42">
        <v>-2.0427000000000001E-2</v>
      </c>
      <c r="AU28" s="42">
        <v>1.8276000000000001E-2</v>
      </c>
      <c r="AV28" s="42">
        <v>-0.12831300000000001</v>
      </c>
      <c r="AW28" s="42">
        <v>1.7961000000000001E-2</v>
      </c>
      <c r="AX28" s="42">
        <v>0.53162900000000002</v>
      </c>
      <c r="AY28" s="42">
        <v>0.72439399999999998</v>
      </c>
      <c r="AZ28" s="42">
        <v>0.203681</v>
      </c>
      <c r="BA28" s="42">
        <v>1.2459999999999999E-3</v>
      </c>
      <c r="BB28" s="42">
        <v>1.7729999999999999E-2</v>
      </c>
      <c r="BC28" s="42">
        <v>2.0657999999999999E-2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0.32147300000000001</v>
      </c>
      <c r="G29" s="42">
        <v>0.60666399999999998</v>
      </c>
      <c r="H29" s="42">
        <v>1.8128029999999999</v>
      </c>
      <c r="I29" s="42">
        <v>0.87479300000000004</v>
      </c>
      <c r="J29" s="42">
        <v>0.669875</v>
      </c>
      <c r="K29" s="42">
        <v>1.630444</v>
      </c>
      <c r="L29" s="42">
        <v>1.3663700000000001</v>
      </c>
      <c r="M29" s="42">
        <v>1.0048919999999999</v>
      </c>
      <c r="N29" s="42">
        <v>1.681376</v>
      </c>
      <c r="O29" s="42">
        <v>2.311896</v>
      </c>
      <c r="P29" s="42">
        <v>2.5708880000000001</v>
      </c>
      <c r="Q29" s="42">
        <v>1.989962</v>
      </c>
      <c r="R29" s="42">
        <v>-0.52095599999999997</v>
      </c>
      <c r="S29" s="42">
        <v>-0.144956</v>
      </c>
      <c r="T29" s="42">
        <v>-1.4340580000000001</v>
      </c>
      <c r="U29" s="42">
        <v>3.7214999999999998E-2</v>
      </c>
      <c r="V29" s="42">
        <v>-1.4469000000000001</v>
      </c>
      <c r="W29" s="42">
        <v>-0.74381299999999995</v>
      </c>
      <c r="X29" s="42">
        <v>-0.91122099999999995</v>
      </c>
      <c r="Y29" s="42">
        <v>1.828328</v>
      </c>
      <c r="Z29" s="42">
        <v>0.39572600000000002</v>
      </c>
      <c r="AA29" s="42">
        <v>0.28695500000000002</v>
      </c>
      <c r="AB29" s="42">
        <v>-1.28355</v>
      </c>
      <c r="AC29" s="42">
        <v>0.37034400000000001</v>
      </c>
      <c r="AD29" s="42">
        <v>-0.61625600000000003</v>
      </c>
      <c r="AE29" s="42">
        <v>0.52584900000000001</v>
      </c>
      <c r="AF29" s="42">
        <v>7.0060000000000001E-3</v>
      </c>
      <c r="AG29" s="42">
        <v>1.8807750000000001</v>
      </c>
      <c r="AH29" s="42">
        <v>1.869875</v>
      </c>
      <c r="AI29" s="42">
        <v>0.14996899999999999</v>
      </c>
      <c r="AJ29" s="42">
        <v>-1.526348</v>
      </c>
      <c r="AK29" s="42">
        <v>0.40942600000000001</v>
      </c>
      <c r="AL29" s="42">
        <v>-0.42182399999999998</v>
      </c>
      <c r="AM29" s="42">
        <v>-1.4395560000000001</v>
      </c>
      <c r="AN29" s="42">
        <v>-0.27521200000000001</v>
      </c>
      <c r="AO29" s="42">
        <v>1.734354</v>
      </c>
      <c r="AP29" s="42">
        <v>2.759865</v>
      </c>
      <c r="AQ29" s="42">
        <v>-8.5780000000000006E-3</v>
      </c>
      <c r="AR29" s="42">
        <v>-0.82069300000000001</v>
      </c>
      <c r="AS29" s="42">
        <v>-1.406601</v>
      </c>
      <c r="AT29" s="42">
        <v>-0.73706000000000005</v>
      </c>
      <c r="AU29" s="42">
        <v>-1.4187050000000001</v>
      </c>
      <c r="AV29" s="42">
        <v>-0.41123100000000001</v>
      </c>
      <c r="AW29" s="42">
        <v>1.288983</v>
      </c>
      <c r="AX29" s="42">
        <v>-2.348068</v>
      </c>
      <c r="AY29" s="42">
        <v>-2.0565739999999999</v>
      </c>
      <c r="AZ29" s="42">
        <v>1.719322</v>
      </c>
      <c r="BA29" s="42">
        <v>0.63446599999999997</v>
      </c>
      <c r="BB29" s="42">
        <v>0.72920799999999997</v>
      </c>
      <c r="BC29" s="42">
        <v>-0.533891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-4.8700000000000002E-3</v>
      </c>
      <c r="G30" s="42">
        <v>-6.1900000000000002E-3</v>
      </c>
      <c r="H30" s="42">
        <v>7.9658000000000007E-2</v>
      </c>
      <c r="I30" s="42">
        <v>5.8520999999999997E-2</v>
      </c>
      <c r="J30" s="42">
        <v>1.9807999999999999E-2</v>
      </c>
      <c r="K30" s="42">
        <v>1.4223E-2</v>
      </c>
      <c r="L30" s="42">
        <v>-2.026E-2</v>
      </c>
      <c r="M30" s="42">
        <v>-3.725E-3</v>
      </c>
      <c r="N30" s="42">
        <v>2.6092000000000001E-2</v>
      </c>
      <c r="O30" s="42">
        <v>6.4320000000000002E-2</v>
      </c>
      <c r="P30" s="42">
        <v>7.2943999999999995E-2</v>
      </c>
      <c r="Q30" s="42">
        <v>2.5517999999999999E-2</v>
      </c>
      <c r="R30" s="42">
        <v>2.8174000000000001E-2</v>
      </c>
      <c r="S30" s="42">
        <v>7.0141999999999996E-2</v>
      </c>
      <c r="T30" s="42">
        <v>2.6117000000000001E-2</v>
      </c>
      <c r="U30" s="42">
        <v>0.103407</v>
      </c>
      <c r="V30" s="42">
        <v>4.3588000000000002E-2</v>
      </c>
      <c r="W30" s="42">
        <v>1.6573000000000001E-2</v>
      </c>
      <c r="X30" s="42">
        <v>0.237431</v>
      </c>
      <c r="Y30" s="42">
        <v>0.74967099999999998</v>
      </c>
      <c r="Z30" s="42">
        <v>0.40101500000000001</v>
      </c>
      <c r="AA30" s="42">
        <v>6.7640000000000006E-2</v>
      </c>
      <c r="AB30" s="42">
        <v>-3.4022999999999998E-2</v>
      </c>
      <c r="AC30" s="42">
        <v>-2.8205000000000001E-2</v>
      </c>
      <c r="AD30" s="42">
        <v>-0.121457</v>
      </c>
      <c r="AE30" s="42">
        <v>-0.17427999999999999</v>
      </c>
      <c r="AF30" s="42">
        <v>-0.13501199999999999</v>
      </c>
      <c r="AG30" s="42">
        <v>-1.0395E-2</v>
      </c>
      <c r="AH30" s="42">
        <v>1.3337999999999999E-2</v>
      </c>
      <c r="AI30" s="42">
        <v>-1.4137E-2</v>
      </c>
      <c r="AJ30" s="42">
        <v>6.0850000000000001E-3</v>
      </c>
      <c r="AK30" s="42">
        <v>0.104267</v>
      </c>
      <c r="AL30" s="42">
        <v>1.1724E-2</v>
      </c>
      <c r="AM30" s="42">
        <v>-4.7316999999999998E-2</v>
      </c>
      <c r="AN30" s="42">
        <v>5.2335E-2</v>
      </c>
      <c r="AO30" s="42">
        <v>0.22115599999999999</v>
      </c>
      <c r="AP30" s="42">
        <v>0.34477799999999997</v>
      </c>
      <c r="AQ30" s="42">
        <v>0.188504</v>
      </c>
      <c r="AR30" s="42">
        <v>-2.7969000000000001E-2</v>
      </c>
      <c r="AS30" s="42">
        <v>-0.15576499999999999</v>
      </c>
      <c r="AT30" s="42">
        <v>-0.10849</v>
      </c>
      <c r="AU30" s="42">
        <v>4.5750000000000001E-3</v>
      </c>
      <c r="AV30" s="42">
        <v>0.116934</v>
      </c>
      <c r="AW30" s="42">
        <v>0.26864700000000002</v>
      </c>
      <c r="AX30" s="42">
        <v>0.23469699999999999</v>
      </c>
      <c r="AY30" s="42">
        <v>0.10309699999999999</v>
      </c>
      <c r="AZ30" s="42">
        <v>0.19556299999999999</v>
      </c>
      <c r="BA30" s="42">
        <v>0.18077499999999999</v>
      </c>
      <c r="BB30" s="42">
        <v>0.14828</v>
      </c>
      <c r="BC30" s="42">
        <v>-2.1937999999999999E-2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0.32634299999999999</v>
      </c>
      <c r="G31" s="42">
        <v>0.61285400000000001</v>
      </c>
      <c r="H31" s="42">
        <v>1.7331449999999999</v>
      </c>
      <c r="I31" s="42">
        <v>0.81627300000000003</v>
      </c>
      <c r="J31" s="42">
        <v>0.65006799999999998</v>
      </c>
      <c r="K31" s="42">
        <v>1.6162209999999999</v>
      </c>
      <c r="L31" s="42">
        <v>1.38663</v>
      </c>
      <c r="M31" s="42">
        <v>1.0086170000000001</v>
      </c>
      <c r="N31" s="42">
        <v>1.6552830000000001</v>
      </c>
      <c r="O31" s="42">
        <v>2.247576</v>
      </c>
      <c r="P31" s="42">
        <v>2.4979439999999999</v>
      </c>
      <c r="Q31" s="42">
        <v>1.9644440000000001</v>
      </c>
      <c r="R31" s="42">
        <v>-0.54912899999999998</v>
      </c>
      <c r="S31" s="42">
        <v>-0.21509800000000001</v>
      </c>
      <c r="T31" s="42">
        <v>-1.460175</v>
      </c>
      <c r="U31" s="42">
        <v>-6.6192000000000001E-2</v>
      </c>
      <c r="V31" s="42">
        <v>-1.490489</v>
      </c>
      <c r="W31" s="42">
        <v>-0.76038499999999998</v>
      </c>
      <c r="X31" s="42">
        <v>-1.148652</v>
      </c>
      <c r="Y31" s="42">
        <v>1.0786579999999999</v>
      </c>
      <c r="Z31" s="42">
        <v>-5.2890000000000003E-3</v>
      </c>
      <c r="AA31" s="42">
        <v>0.21931500000000001</v>
      </c>
      <c r="AB31" s="42">
        <v>-1.2495270000000001</v>
      </c>
      <c r="AC31" s="42">
        <v>0.39854899999999999</v>
      </c>
      <c r="AD31" s="42">
        <v>-0.49479899999999999</v>
      </c>
      <c r="AE31" s="42">
        <v>0.700129</v>
      </c>
      <c r="AF31" s="42">
        <v>0.14201800000000001</v>
      </c>
      <c r="AG31" s="42">
        <v>1.89117</v>
      </c>
      <c r="AH31" s="42">
        <v>1.8565370000000001</v>
      </c>
      <c r="AI31" s="42">
        <v>0.164106</v>
      </c>
      <c r="AJ31" s="42">
        <v>-1.5324329999999999</v>
      </c>
      <c r="AK31" s="42">
        <v>0.30515900000000001</v>
      </c>
      <c r="AL31" s="42">
        <v>-0.43354799999999999</v>
      </c>
      <c r="AM31" s="42">
        <v>-1.392239</v>
      </c>
      <c r="AN31" s="42">
        <v>-0.32754800000000001</v>
      </c>
      <c r="AO31" s="42">
        <v>1.513198</v>
      </c>
      <c r="AP31" s="42">
        <v>2.4150870000000002</v>
      </c>
      <c r="AQ31" s="42">
        <v>-0.19708200000000001</v>
      </c>
      <c r="AR31" s="42">
        <v>-0.79272399999999998</v>
      </c>
      <c r="AS31" s="42">
        <v>-1.2508360000000001</v>
      </c>
      <c r="AT31" s="42">
        <v>-0.62857099999999999</v>
      </c>
      <c r="AU31" s="42">
        <v>-1.4232800000000001</v>
      </c>
      <c r="AV31" s="42">
        <v>-0.528165</v>
      </c>
      <c r="AW31" s="42">
        <v>1.0203359999999999</v>
      </c>
      <c r="AX31" s="42">
        <v>-2.5827650000000002</v>
      </c>
      <c r="AY31" s="42">
        <v>-2.1596709999999999</v>
      </c>
      <c r="AZ31" s="42">
        <v>1.5237579999999999</v>
      </c>
      <c r="BA31" s="42">
        <v>0.45369100000000001</v>
      </c>
      <c r="BB31" s="42">
        <v>0.580928</v>
      </c>
      <c r="BC31" s="42">
        <v>-0.51195400000000002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-1.094705</v>
      </c>
      <c r="G32" s="42">
        <v>3.876649</v>
      </c>
      <c r="H32" s="42">
        <v>6.1500409999999999</v>
      </c>
      <c r="I32" s="42">
        <v>-3.751617</v>
      </c>
      <c r="J32" s="42">
        <v>-4.4646229999999996</v>
      </c>
      <c r="K32" s="42">
        <v>-1.8823829999999999</v>
      </c>
      <c r="L32" s="42">
        <v>-1.2907500000000001</v>
      </c>
      <c r="M32" s="42">
        <v>-4.3692869999999999</v>
      </c>
      <c r="N32" s="42">
        <v>5.6310950000000002</v>
      </c>
      <c r="O32" s="42">
        <v>-8.0144439999999992</v>
      </c>
      <c r="P32" s="42">
        <v>-0.36359399999999997</v>
      </c>
      <c r="Q32" s="42">
        <v>-4.8984579999999998</v>
      </c>
      <c r="R32" s="42">
        <v>-8.0825849999999999</v>
      </c>
      <c r="S32" s="42">
        <v>5.8197260000000002</v>
      </c>
      <c r="T32" s="42">
        <v>-7.8784539999999996</v>
      </c>
      <c r="U32" s="42">
        <v>6.0851459999999999</v>
      </c>
      <c r="V32" s="42">
        <v>-9.0703779999999998</v>
      </c>
      <c r="W32" s="42">
        <v>-0.74009000000000003</v>
      </c>
      <c r="X32" s="42">
        <v>9.2514400000000006</v>
      </c>
      <c r="Y32" s="42">
        <v>-1.634536</v>
      </c>
      <c r="Z32" s="42">
        <v>-8.3385289999999994</v>
      </c>
      <c r="AA32" s="42">
        <v>0.91101399999999999</v>
      </c>
      <c r="AB32" s="42">
        <v>-0.86497000000000002</v>
      </c>
      <c r="AC32" s="42">
        <v>1.0082990000000001</v>
      </c>
      <c r="AD32" s="42">
        <v>-0.51630500000000001</v>
      </c>
      <c r="AE32" s="42">
        <v>1.0982160000000001</v>
      </c>
      <c r="AF32" s="42">
        <v>-4.139481</v>
      </c>
      <c r="AG32" s="42">
        <v>-0.28401599999999999</v>
      </c>
      <c r="AH32" s="42">
        <v>6.0776409999999998</v>
      </c>
      <c r="AI32" s="42">
        <v>-4.6126360000000002</v>
      </c>
      <c r="AJ32" s="42">
        <v>0.62690100000000004</v>
      </c>
      <c r="AK32" s="42">
        <v>2.4719920000000002</v>
      </c>
      <c r="AL32" s="42">
        <v>-1.6754169999999999</v>
      </c>
      <c r="AM32" s="42">
        <v>1.373013</v>
      </c>
      <c r="AN32" s="42">
        <v>-4.5128440000000003</v>
      </c>
      <c r="AO32" s="42">
        <v>1.1842170000000001</v>
      </c>
      <c r="AP32" s="42">
        <v>0.17080699999999999</v>
      </c>
      <c r="AQ32" s="42">
        <v>0.40424300000000002</v>
      </c>
      <c r="AR32" s="42">
        <v>-1.8739429999999999</v>
      </c>
      <c r="AS32" s="42">
        <v>3.7519719999999999</v>
      </c>
      <c r="AT32" s="42">
        <v>3.2448519999999998</v>
      </c>
      <c r="AU32" s="42">
        <v>1.2328760000000001</v>
      </c>
      <c r="AV32" s="42">
        <v>4.2302549999999997</v>
      </c>
      <c r="AW32" s="42">
        <v>2.9405250000000001</v>
      </c>
      <c r="AX32" s="42">
        <v>0.45863100000000001</v>
      </c>
      <c r="AY32" s="42">
        <v>0.53307499999999997</v>
      </c>
      <c r="AZ32" s="42">
        <v>3.1404709999999998</v>
      </c>
      <c r="BA32" s="42">
        <v>1.2000960000000001</v>
      </c>
      <c r="BB32" s="42">
        <v>-2.584972</v>
      </c>
      <c r="BC32" s="42">
        <v>-19.495428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0.34833199999999997</v>
      </c>
      <c r="F34" s="42">
        <v>0.36918000000000001</v>
      </c>
      <c r="G34" s="42">
        <v>0.39822800000000003</v>
      </c>
      <c r="H34" s="42">
        <v>0.448826</v>
      </c>
      <c r="I34" s="42">
        <v>0.46053899999999998</v>
      </c>
      <c r="J34" s="42">
        <v>0.46124100000000001</v>
      </c>
      <c r="K34" s="42">
        <v>0.47342200000000001</v>
      </c>
      <c r="L34" s="42">
        <v>0.49450499999999997</v>
      </c>
      <c r="M34" s="42">
        <v>0.50339199999999995</v>
      </c>
      <c r="N34" s="42">
        <v>0.56404200000000004</v>
      </c>
      <c r="O34" s="42">
        <v>0.554593</v>
      </c>
      <c r="P34" s="42">
        <v>0.58771899999999999</v>
      </c>
      <c r="Q34" s="42">
        <v>0.58138999999999996</v>
      </c>
      <c r="R34" s="42">
        <v>0.55829700000000004</v>
      </c>
      <c r="S34" s="42">
        <v>0.60522500000000001</v>
      </c>
      <c r="T34" s="42">
        <v>0.57446699999999995</v>
      </c>
      <c r="U34" s="42">
        <v>0.62089899999999998</v>
      </c>
      <c r="V34" s="42">
        <v>0.58086899999999997</v>
      </c>
      <c r="W34" s="42">
        <v>0.59332200000000002</v>
      </c>
      <c r="X34" s="42">
        <v>0.668655</v>
      </c>
      <c r="Y34" s="42">
        <v>0.69282500000000002</v>
      </c>
      <c r="Z34" s="42">
        <v>0.67416600000000004</v>
      </c>
      <c r="AA34" s="42">
        <v>0.71549700000000005</v>
      </c>
      <c r="AB34" s="42">
        <v>0.73410900000000001</v>
      </c>
      <c r="AC34" s="42">
        <v>0.77144800000000002</v>
      </c>
      <c r="AD34" s="42">
        <v>0.79059000000000001</v>
      </c>
      <c r="AE34" s="42">
        <v>0.828399</v>
      </c>
      <c r="AF34" s="42">
        <v>0.80872999999999995</v>
      </c>
      <c r="AG34" s="42">
        <v>0.81917099999999998</v>
      </c>
      <c r="AH34" s="42">
        <v>0.89054699999999998</v>
      </c>
      <c r="AI34" s="42">
        <v>0.875162</v>
      </c>
      <c r="AJ34" s="42">
        <v>0.89149999999999996</v>
      </c>
      <c r="AK34" s="42">
        <v>0.91993199999999997</v>
      </c>
      <c r="AL34" s="42">
        <v>0.92765200000000003</v>
      </c>
      <c r="AM34" s="42">
        <v>0.97795900000000002</v>
      </c>
      <c r="AN34" s="42">
        <v>0.96536599999999995</v>
      </c>
      <c r="AO34" s="42">
        <v>0.98325799999999997</v>
      </c>
      <c r="AP34" s="42">
        <v>0.97486899999999999</v>
      </c>
      <c r="AQ34" s="42">
        <v>0.98495299999999997</v>
      </c>
      <c r="AR34" s="42">
        <v>0.97130099999999997</v>
      </c>
      <c r="AS34" s="42">
        <v>1</v>
      </c>
      <c r="AT34" s="42">
        <v>1.0270509999999999</v>
      </c>
      <c r="AU34" s="42">
        <v>1.0415479999999999</v>
      </c>
      <c r="AV34" s="42">
        <v>1.0908709999999999</v>
      </c>
      <c r="AW34" s="42">
        <v>1.1519980000000001</v>
      </c>
      <c r="AX34" s="42">
        <v>1.2038519999999999</v>
      </c>
      <c r="AY34" s="42">
        <v>1.2332939999999999</v>
      </c>
      <c r="AZ34" s="42">
        <v>1.2993159999999999</v>
      </c>
      <c r="BA34" s="42">
        <v>1.348851</v>
      </c>
      <c r="BB34" s="42">
        <v>1.3410010000000001</v>
      </c>
      <c r="BC34" s="42">
        <v>1.111002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3.2066999999999998E-2</v>
      </c>
      <c r="F35" s="42">
        <v>3.5418999999999999E-2</v>
      </c>
      <c r="G35" s="42">
        <v>4.3619999999999999E-2</v>
      </c>
      <c r="H35" s="42">
        <v>5.6508000000000003E-2</v>
      </c>
      <c r="I35" s="42">
        <v>7.5260999999999995E-2</v>
      </c>
      <c r="J35" s="42">
        <v>9.4094999999999998E-2</v>
      </c>
      <c r="K35" s="42">
        <v>0.104361</v>
      </c>
      <c r="L35" s="42">
        <v>0.110528</v>
      </c>
      <c r="M35" s="42">
        <v>0.11759</v>
      </c>
      <c r="N35" s="42">
        <v>0.14270099999999999</v>
      </c>
      <c r="O35" s="42">
        <v>0.165182</v>
      </c>
      <c r="P35" s="42">
        <v>0.17805699999999999</v>
      </c>
      <c r="Q35" s="42">
        <v>0.18775800000000001</v>
      </c>
      <c r="R35" s="42">
        <v>0.192438</v>
      </c>
      <c r="S35" s="42">
        <v>0.21414900000000001</v>
      </c>
      <c r="T35" s="42">
        <v>0.22135299999999999</v>
      </c>
      <c r="U35" s="42">
        <v>0.24655199999999999</v>
      </c>
      <c r="V35" s="42">
        <v>0.247472</v>
      </c>
      <c r="W35" s="42">
        <v>0.26869900000000002</v>
      </c>
      <c r="X35" s="42">
        <v>0.297458</v>
      </c>
      <c r="Y35" s="42">
        <v>0.33535100000000001</v>
      </c>
      <c r="Z35" s="42">
        <v>0.346084</v>
      </c>
      <c r="AA35" s="42">
        <v>0.38991500000000001</v>
      </c>
      <c r="AB35" s="42">
        <v>0.42682399999999998</v>
      </c>
      <c r="AC35" s="42">
        <v>0.45236700000000002</v>
      </c>
      <c r="AD35" s="42">
        <v>0.45994800000000002</v>
      </c>
      <c r="AE35" s="42">
        <v>0.495979</v>
      </c>
      <c r="AF35" s="42">
        <v>0.50181200000000004</v>
      </c>
      <c r="AG35" s="42">
        <v>0.54639800000000005</v>
      </c>
      <c r="AH35" s="42">
        <v>0.63496799999999998</v>
      </c>
      <c r="AI35" s="42">
        <v>0.595051</v>
      </c>
      <c r="AJ35" s="42">
        <v>0.62734699999999999</v>
      </c>
      <c r="AK35" s="42">
        <v>0.66891</v>
      </c>
      <c r="AL35" s="42">
        <v>0.72879499999999997</v>
      </c>
      <c r="AM35" s="42">
        <v>0.78460399999999997</v>
      </c>
      <c r="AN35" s="42">
        <v>0.84396300000000002</v>
      </c>
      <c r="AO35" s="42">
        <v>0.88402199999999997</v>
      </c>
      <c r="AP35" s="42">
        <v>0.90301100000000001</v>
      </c>
      <c r="AQ35" s="42">
        <v>0.93202600000000002</v>
      </c>
      <c r="AR35" s="42">
        <v>0.931894</v>
      </c>
      <c r="AS35" s="42">
        <v>1</v>
      </c>
      <c r="AT35" s="42">
        <v>1.1235120000000001</v>
      </c>
      <c r="AU35" s="42">
        <v>1.180118</v>
      </c>
      <c r="AV35" s="42">
        <v>1.2807470000000001</v>
      </c>
      <c r="AW35" s="42">
        <v>1.5216449999999999</v>
      </c>
      <c r="AX35" s="42">
        <v>1.6303859999999999</v>
      </c>
      <c r="AY35" s="42">
        <v>1.714245</v>
      </c>
      <c r="AZ35" s="42">
        <v>1.836697</v>
      </c>
      <c r="BA35" s="42">
        <v>1.933886</v>
      </c>
      <c r="BB35" s="42">
        <v>1.965773</v>
      </c>
      <c r="BC35" s="42">
        <v>1.6113310000000001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0.57537899999999997</v>
      </c>
      <c r="F36" s="42">
        <v>0.59711599999999998</v>
      </c>
      <c r="G36" s="42">
        <v>0.63079499999999999</v>
      </c>
      <c r="H36" s="42">
        <v>0.69644700000000004</v>
      </c>
      <c r="I36" s="42">
        <v>0.70036799999999999</v>
      </c>
      <c r="J36" s="42">
        <v>0.687805</v>
      </c>
      <c r="K36" s="42">
        <v>0.69219200000000003</v>
      </c>
      <c r="L36" s="42">
        <v>0.713395</v>
      </c>
      <c r="M36" s="42">
        <v>0.71305600000000002</v>
      </c>
      <c r="N36" s="42">
        <v>0.78095400000000004</v>
      </c>
      <c r="O36" s="42">
        <v>0.75212699999999999</v>
      </c>
      <c r="P36" s="42">
        <v>0.78224499999999997</v>
      </c>
      <c r="Q36" s="42">
        <v>0.75970800000000005</v>
      </c>
      <c r="R36" s="42">
        <v>0.71433400000000002</v>
      </c>
      <c r="S36" s="42">
        <v>0.75857399999999997</v>
      </c>
      <c r="T36" s="42">
        <v>0.70865900000000004</v>
      </c>
      <c r="U36" s="42">
        <v>0.74626499999999996</v>
      </c>
      <c r="V36" s="42">
        <v>0.69270500000000002</v>
      </c>
      <c r="W36" s="42">
        <v>0.70952400000000004</v>
      </c>
      <c r="X36" s="42">
        <v>0.78541099999999997</v>
      </c>
      <c r="Y36" s="42">
        <v>0.80828</v>
      </c>
      <c r="Z36" s="42">
        <v>0.78226499999999999</v>
      </c>
      <c r="AA36" s="42">
        <v>0.825766</v>
      </c>
      <c r="AB36" s="42">
        <v>0.83935899999999997</v>
      </c>
      <c r="AC36" s="42">
        <v>0.87391799999999997</v>
      </c>
      <c r="AD36" s="42">
        <v>0.88051999999999997</v>
      </c>
      <c r="AE36" s="42">
        <v>0.91896800000000001</v>
      </c>
      <c r="AF36" s="42">
        <v>0.88920600000000005</v>
      </c>
      <c r="AG36" s="42">
        <v>0.89043799999999995</v>
      </c>
      <c r="AH36" s="42">
        <v>0.96073600000000003</v>
      </c>
      <c r="AI36" s="42">
        <v>0.93825199999999997</v>
      </c>
      <c r="AJ36" s="42">
        <v>0.952206</v>
      </c>
      <c r="AK36" s="42">
        <v>0.97650899999999996</v>
      </c>
      <c r="AL36" s="42">
        <v>0.97746299999999997</v>
      </c>
      <c r="AM36" s="42">
        <v>1.0241960000000001</v>
      </c>
      <c r="AN36" s="42">
        <v>1.0036719999999999</v>
      </c>
      <c r="AO36" s="42">
        <v>1.0185789999999999</v>
      </c>
      <c r="AP36" s="42">
        <v>1.00112</v>
      </c>
      <c r="AQ36" s="42">
        <v>1.0018009999999999</v>
      </c>
      <c r="AR36" s="42">
        <v>0.97833300000000001</v>
      </c>
      <c r="AS36" s="42">
        <v>1</v>
      </c>
      <c r="AT36" s="42">
        <v>1.0227280000000001</v>
      </c>
      <c r="AU36" s="42">
        <v>1.035228</v>
      </c>
      <c r="AV36" s="42">
        <v>1.0835790000000001</v>
      </c>
      <c r="AW36" s="42">
        <v>1.1431819999999999</v>
      </c>
      <c r="AX36" s="42">
        <v>1.1916329999999999</v>
      </c>
      <c r="AY36" s="42">
        <v>1.2154959999999999</v>
      </c>
      <c r="AZ36" s="42">
        <v>1.27319</v>
      </c>
      <c r="BA36" s="42">
        <v>1.3127070000000001</v>
      </c>
      <c r="BB36" s="42">
        <v>1.295587</v>
      </c>
      <c r="BC36" s="42">
        <v>1.065607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0.26653399999999999</v>
      </c>
      <c r="F37" s="42">
        <v>0.27942099999999997</v>
      </c>
      <c r="G37" s="42">
        <v>0.30501099999999998</v>
      </c>
      <c r="H37" s="42">
        <v>0.34431600000000001</v>
      </c>
      <c r="I37" s="42">
        <v>0.393959</v>
      </c>
      <c r="J37" s="42">
        <v>0.41786099999999998</v>
      </c>
      <c r="K37" s="42">
        <v>0.42603000000000002</v>
      </c>
      <c r="L37" s="42">
        <v>0.427259</v>
      </c>
      <c r="M37" s="42">
        <v>0.432423</v>
      </c>
      <c r="N37" s="42">
        <v>0.46759499999999998</v>
      </c>
      <c r="O37" s="42">
        <v>0.46887499999999999</v>
      </c>
      <c r="P37" s="42">
        <v>0.46460899999999999</v>
      </c>
      <c r="Q37" s="42">
        <v>0.45863999999999999</v>
      </c>
      <c r="R37" s="42">
        <v>0.47200500000000001</v>
      </c>
      <c r="S37" s="42">
        <v>0.49662899999999999</v>
      </c>
      <c r="T37" s="42">
        <v>0.46100099999999999</v>
      </c>
      <c r="U37" s="42">
        <v>0.53997300000000004</v>
      </c>
      <c r="V37" s="42">
        <v>0.50521799999999994</v>
      </c>
      <c r="W37" s="42">
        <v>0.55060799999999999</v>
      </c>
      <c r="X37" s="42">
        <v>0.62820100000000001</v>
      </c>
      <c r="Y37" s="42">
        <v>0.67762900000000004</v>
      </c>
      <c r="Z37" s="42">
        <v>0.68399799999999999</v>
      </c>
      <c r="AA37" s="42">
        <v>0.69873399999999997</v>
      </c>
      <c r="AB37" s="42">
        <v>0.70746200000000004</v>
      </c>
      <c r="AC37" s="42">
        <v>0.73186200000000001</v>
      </c>
      <c r="AD37" s="42">
        <v>0.77265700000000004</v>
      </c>
      <c r="AE37" s="42">
        <v>0.83738900000000005</v>
      </c>
      <c r="AF37" s="42">
        <v>0.81037199999999998</v>
      </c>
      <c r="AG37" s="42">
        <v>0.80515000000000003</v>
      </c>
      <c r="AH37" s="42">
        <v>0.87066600000000005</v>
      </c>
      <c r="AI37" s="42">
        <v>0.89385400000000004</v>
      </c>
      <c r="AJ37" s="42">
        <v>0.93893700000000002</v>
      </c>
      <c r="AK37" s="42">
        <v>0.97761500000000001</v>
      </c>
      <c r="AL37" s="42">
        <v>0.95981899999999998</v>
      </c>
      <c r="AM37" s="42">
        <v>1.0175069999999999</v>
      </c>
      <c r="AN37" s="42">
        <v>0.97853500000000004</v>
      </c>
      <c r="AO37" s="42">
        <v>0.98102699999999998</v>
      </c>
      <c r="AP37" s="42">
        <v>0.97945800000000005</v>
      </c>
      <c r="AQ37" s="42">
        <v>0.99204400000000004</v>
      </c>
      <c r="AR37" s="42">
        <v>0.99849600000000005</v>
      </c>
      <c r="AS37" s="42">
        <v>1</v>
      </c>
      <c r="AT37" s="42">
        <v>1.0275430000000001</v>
      </c>
      <c r="AU37" s="42">
        <v>1.035528</v>
      </c>
      <c r="AV37" s="42">
        <v>1.1060909999999999</v>
      </c>
      <c r="AW37" s="42">
        <v>1.135256</v>
      </c>
      <c r="AX37" s="42">
        <v>1.1449800000000001</v>
      </c>
      <c r="AY37" s="42">
        <v>1.206723</v>
      </c>
      <c r="AZ37" s="42">
        <v>1.2375590000000001</v>
      </c>
      <c r="BA37" s="42">
        <v>1.3035140000000001</v>
      </c>
      <c r="BB37" s="42">
        <v>1.273037</v>
      </c>
      <c r="BC37" s="42">
        <v>1.0545629999999999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0.32023800000000002</v>
      </c>
      <c r="F38" s="42">
        <v>0.337478</v>
      </c>
      <c r="G38" s="42">
        <v>0.35151900000000003</v>
      </c>
      <c r="H38" s="42">
        <v>0.37607400000000002</v>
      </c>
      <c r="I38" s="42">
        <v>0.39879700000000001</v>
      </c>
      <c r="J38" s="42">
        <v>0.41794199999999998</v>
      </c>
      <c r="K38" s="42">
        <v>0.43923600000000002</v>
      </c>
      <c r="L38" s="42">
        <v>0.46388099999999999</v>
      </c>
      <c r="M38" s="42">
        <v>0.48936200000000002</v>
      </c>
      <c r="N38" s="42">
        <v>0.52029199999999998</v>
      </c>
      <c r="O38" s="42">
        <v>0.56030999999999997</v>
      </c>
      <c r="P38" s="42">
        <v>0.60699400000000003</v>
      </c>
      <c r="Q38" s="42">
        <v>0.64513900000000002</v>
      </c>
      <c r="R38" s="42">
        <v>0.657829</v>
      </c>
      <c r="S38" s="42">
        <v>0.66815800000000003</v>
      </c>
      <c r="T38" s="42">
        <v>0.66329800000000005</v>
      </c>
      <c r="U38" s="42">
        <v>0.67191999999999996</v>
      </c>
      <c r="V38" s="42">
        <v>0.66608299999999998</v>
      </c>
      <c r="W38" s="42">
        <v>0.66895499999999997</v>
      </c>
      <c r="X38" s="42">
        <v>0.66933500000000001</v>
      </c>
      <c r="Y38" s="42">
        <v>0.70867199999999997</v>
      </c>
      <c r="Z38" s="42">
        <v>0.73828899999999997</v>
      </c>
      <c r="AA38" s="42">
        <v>0.766351</v>
      </c>
      <c r="AB38" s="42">
        <v>0.77506699999999995</v>
      </c>
      <c r="AC38" s="42">
        <v>0.80237499999999995</v>
      </c>
      <c r="AD38" s="42">
        <v>0.81541200000000003</v>
      </c>
      <c r="AE38" s="42">
        <v>0.84332700000000005</v>
      </c>
      <c r="AF38" s="42">
        <v>0.84863</v>
      </c>
      <c r="AG38" s="42">
        <v>0.87922599999999995</v>
      </c>
      <c r="AH38" s="42">
        <v>0.92253499999999999</v>
      </c>
      <c r="AI38" s="42">
        <v>0.93951799999999996</v>
      </c>
      <c r="AJ38" s="42">
        <v>0.93756700000000004</v>
      </c>
      <c r="AK38" s="42">
        <v>0.93973099999999998</v>
      </c>
      <c r="AL38" s="42">
        <v>0.95154899999999998</v>
      </c>
      <c r="AM38" s="42">
        <v>0.97344399999999998</v>
      </c>
      <c r="AN38" s="42">
        <v>0.99121199999999998</v>
      </c>
      <c r="AO38" s="42">
        <v>1.0006139999999999</v>
      </c>
      <c r="AP38" s="42">
        <v>1.01325</v>
      </c>
      <c r="AQ38" s="42">
        <v>1.019388</v>
      </c>
      <c r="AR38" s="42">
        <v>1.0183770000000001</v>
      </c>
      <c r="AS38" s="42">
        <v>1</v>
      </c>
      <c r="AT38" s="42">
        <v>0.98928300000000002</v>
      </c>
      <c r="AU38" s="42">
        <v>0.98025700000000004</v>
      </c>
      <c r="AV38" s="42">
        <v>0.98235799999999995</v>
      </c>
      <c r="AW38" s="42">
        <v>1.0168999999999999</v>
      </c>
      <c r="AX38" s="42">
        <v>1.034154</v>
      </c>
      <c r="AY38" s="42">
        <v>1.0307999999999999</v>
      </c>
      <c r="AZ38" s="42">
        <v>1.0632079999999999</v>
      </c>
      <c r="BA38" s="42">
        <v>1.0957239999999999</v>
      </c>
      <c r="BB38" s="42">
        <v>1.1241159999999999</v>
      </c>
      <c r="BC38" s="42">
        <v>1.1266959999999999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4.6586000000000002E-2</v>
      </c>
      <c r="F39" s="42">
        <v>4.8497999999999999E-2</v>
      </c>
      <c r="G39" s="42">
        <v>4.9506000000000001E-2</v>
      </c>
      <c r="H39" s="42">
        <v>5.7796E-2</v>
      </c>
      <c r="I39" s="42">
        <v>6.6164000000000001E-2</v>
      </c>
      <c r="J39" s="42">
        <v>7.0846000000000006E-2</v>
      </c>
      <c r="K39" s="42">
        <v>7.3967000000000005E-2</v>
      </c>
      <c r="L39" s="42">
        <v>7.3359999999999995E-2</v>
      </c>
      <c r="M39" s="42">
        <v>7.5317999999999996E-2</v>
      </c>
      <c r="N39" s="42">
        <v>8.1472000000000003E-2</v>
      </c>
      <c r="O39" s="42">
        <v>9.5021999999999995E-2</v>
      </c>
      <c r="P39" s="42">
        <v>0.112415</v>
      </c>
      <c r="Q39" s="42">
        <v>0.12031500000000001</v>
      </c>
      <c r="R39" s="42">
        <v>0.13045100000000001</v>
      </c>
      <c r="S39" s="42">
        <v>0.147864</v>
      </c>
      <c r="T39" s="42">
        <v>0.15718399999999999</v>
      </c>
      <c r="U39" s="42">
        <v>0.181869</v>
      </c>
      <c r="V39" s="42">
        <v>0.19636100000000001</v>
      </c>
      <c r="W39" s="42">
        <v>0.20372499999999999</v>
      </c>
      <c r="X39" s="42">
        <v>0.260156</v>
      </c>
      <c r="Y39" s="42">
        <v>0.50058899999999995</v>
      </c>
      <c r="Z39" s="42">
        <v>0.75047600000000003</v>
      </c>
      <c r="AA39" s="42">
        <v>0.83040099999999994</v>
      </c>
      <c r="AB39" s="42">
        <v>0.83533000000000002</v>
      </c>
      <c r="AC39" s="42">
        <v>0.84070100000000003</v>
      </c>
      <c r="AD39" s="42">
        <v>0.78238200000000002</v>
      </c>
      <c r="AE39" s="42">
        <v>0.70975299999999997</v>
      </c>
      <c r="AF39" s="42">
        <v>0.65759500000000004</v>
      </c>
      <c r="AG39" s="42">
        <v>0.64755300000000005</v>
      </c>
      <c r="AH39" s="42">
        <v>0.65690899999999997</v>
      </c>
      <c r="AI39" s="42">
        <v>0.66092600000000001</v>
      </c>
      <c r="AJ39" s="42">
        <v>0.682647</v>
      </c>
      <c r="AK39" s="42">
        <v>0.71745300000000001</v>
      </c>
      <c r="AL39" s="42">
        <v>0.73675500000000005</v>
      </c>
      <c r="AM39" s="42">
        <v>0.75085900000000005</v>
      </c>
      <c r="AN39" s="42">
        <v>0.79238600000000003</v>
      </c>
      <c r="AO39" s="42">
        <v>0.86441100000000004</v>
      </c>
      <c r="AP39" s="42">
        <v>0.97365800000000002</v>
      </c>
      <c r="AQ39" s="42">
        <v>1.0676509999999999</v>
      </c>
      <c r="AR39" s="42">
        <v>1.0674459999999999</v>
      </c>
      <c r="AS39" s="42">
        <v>1</v>
      </c>
      <c r="AT39" s="42">
        <v>0.95232099999999997</v>
      </c>
      <c r="AU39" s="42">
        <v>0.969503</v>
      </c>
      <c r="AV39" s="42">
        <v>1.0329520000000001</v>
      </c>
      <c r="AW39" s="42">
        <v>1.176825</v>
      </c>
      <c r="AX39" s="42">
        <v>1.3729610000000001</v>
      </c>
      <c r="AY39" s="42">
        <v>1.4770700000000001</v>
      </c>
      <c r="AZ39" s="42">
        <v>1.6006279999999999</v>
      </c>
      <c r="BA39" s="42">
        <v>1.7545500000000001</v>
      </c>
      <c r="BB39" s="42">
        <v>1.8853839999999999</v>
      </c>
      <c r="BC39" s="42">
        <v>1.892104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0.33261099999999999</v>
      </c>
      <c r="F40" s="42">
        <v>0.350582</v>
      </c>
      <c r="G40" s="42">
        <v>0.36527100000000001</v>
      </c>
      <c r="H40" s="42">
        <v>0.390372</v>
      </c>
      <c r="I40" s="42">
        <v>0.41359499999999999</v>
      </c>
      <c r="J40" s="42">
        <v>0.43334800000000001</v>
      </c>
      <c r="K40" s="42">
        <v>0.455461</v>
      </c>
      <c r="L40" s="42">
        <v>0.48135499999999998</v>
      </c>
      <c r="M40" s="42">
        <v>0.50794600000000001</v>
      </c>
      <c r="N40" s="42">
        <v>0.53995499999999996</v>
      </c>
      <c r="O40" s="42">
        <v>0.58101499999999995</v>
      </c>
      <c r="P40" s="42">
        <v>0.62883199999999995</v>
      </c>
      <c r="Q40" s="42">
        <v>0.66829700000000003</v>
      </c>
      <c r="R40" s="42">
        <v>0.68089999999999995</v>
      </c>
      <c r="S40" s="42">
        <v>0.69043399999999999</v>
      </c>
      <c r="T40" s="42">
        <v>0.68466899999999997</v>
      </c>
      <c r="U40" s="42">
        <v>0.69204299999999996</v>
      </c>
      <c r="V40" s="42">
        <v>0.68509699999999996</v>
      </c>
      <c r="W40" s="42">
        <v>0.68763200000000002</v>
      </c>
      <c r="X40" s="42">
        <v>0.68441399999999997</v>
      </c>
      <c r="Y40" s="42">
        <v>0.71438199999999996</v>
      </c>
      <c r="Z40" s="42">
        <v>0.73862700000000003</v>
      </c>
      <c r="AA40" s="42">
        <v>0.765818</v>
      </c>
      <c r="AB40" s="42">
        <v>0.77461899999999995</v>
      </c>
      <c r="AC40" s="42">
        <v>0.80242999999999998</v>
      </c>
      <c r="AD40" s="42">
        <v>0.81718299999999999</v>
      </c>
      <c r="AE40" s="42">
        <v>0.84884400000000004</v>
      </c>
      <c r="AF40" s="42">
        <v>0.85699099999999995</v>
      </c>
      <c r="AG40" s="42">
        <v>0.88970000000000005</v>
      </c>
      <c r="AH40" s="42">
        <v>0.93470799999999998</v>
      </c>
      <c r="AI40" s="42">
        <v>0.95232099999999997</v>
      </c>
      <c r="AJ40" s="42">
        <v>0.94917099999999999</v>
      </c>
      <c r="AK40" s="42">
        <v>0.94967800000000002</v>
      </c>
      <c r="AL40" s="42">
        <v>0.96112500000000001</v>
      </c>
      <c r="AM40" s="42">
        <v>0.98335300000000003</v>
      </c>
      <c r="AN40" s="42">
        <v>1.0001340000000001</v>
      </c>
      <c r="AO40" s="42">
        <v>1.00665</v>
      </c>
      <c r="AP40" s="42">
        <v>1.01488</v>
      </c>
      <c r="AQ40" s="42">
        <v>1.0175670000000001</v>
      </c>
      <c r="AR40" s="42">
        <v>1.0165280000000001</v>
      </c>
      <c r="AS40" s="42">
        <v>1</v>
      </c>
      <c r="AT40" s="42">
        <v>0.99071399999999998</v>
      </c>
      <c r="AU40" s="42">
        <v>0.98066699999999996</v>
      </c>
      <c r="AV40" s="42">
        <v>0.98039399999999999</v>
      </c>
      <c r="AW40" s="42">
        <v>1.0108600000000001</v>
      </c>
      <c r="AX40" s="42">
        <v>1.0218069999999999</v>
      </c>
      <c r="AY40" s="42">
        <v>1.0149729999999999</v>
      </c>
      <c r="AZ40" s="42">
        <v>1.044592</v>
      </c>
      <c r="BA40" s="42">
        <v>1.073534</v>
      </c>
      <c r="BB40" s="42">
        <v>1.0989679999999999</v>
      </c>
      <c r="BC40" s="42">
        <v>1.1014219999999999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2.299302</v>
      </c>
      <c r="F41" s="42">
        <v>2.2943280000000001</v>
      </c>
      <c r="G41" s="42">
        <v>2.2543329999999999</v>
      </c>
      <c r="H41" s="42">
        <v>2.1177480000000002</v>
      </c>
      <c r="I41" s="42">
        <v>2.1251319999999998</v>
      </c>
      <c r="J41" s="42">
        <v>2.2145109999999999</v>
      </c>
      <c r="K41" s="42">
        <v>2.2803089999999999</v>
      </c>
      <c r="L41" s="42">
        <v>2.304967</v>
      </c>
      <c r="M41" s="42">
        <v>2.426415</v>
      </c>
      <c r="N41" s="42">
        <v>2.2235830000000001</v>
      </c>
      <c r="O41" s="42">
        <v>2.2134830000000001</v>
      </c>
      <c r="P41" s="42">
        <v>2.537026</v>
      </c>
      <c r="Q41" s="42">
        <v>2.8593630000000001</v>
      </c>
      <c r="R41" s="42">
        <v>3.0243280000000001</v>
      </c>
      <c r="S41" s="42">
        <v>2.8139850000000002</v>
      </c>
      <c r="T41" s="42">
        <v>2.931422</v>
      </c>
      <c r="U41" s="42">
        <v>2.5633360000000001</v>
      </c>
      <c r="V41" s="42">
        <v>3.0766369999999998</v>
      </c>
      <c r="W41" s="42">
        <v>2.9841820000000001</v>
      </c>
      <c r="X41" s="42">
        <v>2.4474079999999998</v>
      </c>
      <c r="Y41" s="42">
        <v>2.1778620000000002</v>
      </c>
      <c r="Z41" s="42">
        <v>2.4202180000000002</v>
      </c>
      <c r="AA41" s="42">
        <v>2.4047190000000001</v>
      </c>
      <c r="AB41" s="42">
        <v>2.4434300000000002</v>
      </c>
      <c r="AC41" s="42">
        <v>2.4210950000000002</v>
      </c>
      <c r="AD41" s="42">
        <v>2.9498489999999999</v>
      </c>
      <c r="AE41" s="42">
        <v>2.82803</v>
      </c>
      <c r="AF41" s="42">
        <v>3.1526010000000002</v>
      </c>
      <c r="AG41" s="42">
        <v>3.0150999999999999</v>
      </c>
      <c r="AH41" s="42">
        <v>3.0476049999999999</v>
      </c>
      <c r="AI41" s="42">
        <v>3.30897</v>
      </c>
      <c r="AJ41" s="42">
        <v>3.389443</v>
      </c>
      <c r="AK41" s="42">
        <v>2.9258549999999999</v>
      </c>
      <c r="AL41" s="42">
        <v>3.0242559999999998</v>
      </c>
      <c r="AM41" s="42">
        <v>3.276659</v>
      </c>
      <c r="AN41" s="42">
        <v>3.3192789999999999</v>
      </c>
      <c r="AO41" s="42">
        <v>3.2732359999999998</v>
      </c>
      <c r="AP41" s="42">
        <v>3.1606179999999999</v>
      </c>
      <c r="AQ41" s="42">
        <v>3.57565</v>
      </c>
      <c r="AR41" s="42">
        <v>3.8397890000000001</v>
      </c>
      <c r="AS41" s="42">
        <v>3.8104</v>
      </c>
      <c r="AT41" s="42">
        <v>3.3956780000000002</v>
      </c>
      <c r="AU41" s="42">
        <v>3.3474689999999998</v>
      </c>
      <c r="AV41" s="42">
        <v>3.2612990000000002</v>
      </c>
      <c r="AW41" s="42">
        <v>3.197257</v>
      </c>
      <c r="AX41" s="42">
        <v>3.3001070000000001</v>
      </c>
      <c r="AY41" s="42">
        <v>3.3454220000000001</v>
      </c>
      <c r="AZ41" s="42">
        <v>3.410793</v>
      </c>
      <c r="BA41" s="42">
        <v>3.457735</v>
      </c>
      <c r="BB41" s="42">
        <v>3.581045</v>
      </c>
      <c r="BC41" s="42">
        <v>4.4020109999999999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1.980461</v>
      </c>
      <c r="F42" s="42">
        <v>1.9759199999999999</v>
      </c>
      <c r="G42" s="42">
        <v>1.919875</v>
      </c>
      <c r="H42" s="42">
        <v>1.756094</v>
      </c>
      <c r="I42" s="42">
        <v>1.7678290000000001</v>
      </c>
      <c r="J42" s="42">
        <v>1.8492980000000001</v>
      </c>
      <c r="K42" s="42">
        <v>1.900436</v>
      </c>
      <c r="L42" s="42">
        <v>1.9136759999999999</v>
      </c>
      <c r="M42" s="42">
        <v>2.0213239999999999</v>
      </c>
      <c r="N42" s="42">
        <v>1.86198</v>
      </c>
      <c r="O42" s="42">
        <v>1.8635060000000001</v>
      </c>
      <c r="P42" s="42">
        <v>2.0992259999999998</v>
      </c>
      <c r="Q42" s="42">
        <v>2.4846759999999999</v>
      </c>
      <c r="R42" s="42">
        <v>2.606938</v>
      </c>
      <c r="S42" s="42">
        <v>2.3902670000000001</v>
      </c>
      <c r="T42" s="42">
        <v>2.5396339999999999</v>
      </c>
      <c r="U42" s="42">
        <v>2.1686770000000002</v>
      </c>
      <c r="V42" s="42">
        <v>2.6399620000000001</v>
      </c>
      <c r="W42" s="42">
        <v>2.5161739999999999</v>
      </c>
      <c r="X42" s="42">
        <v>2.0262310000000001</v>
      </c>
      <c r="Y42" s="42">
        <v>1.7520089999999999</v>
      </c>
      <c r="Z42" s="42">
        <v>1.9582809999999999</v>
      </c>
      <c r="AA42" s="42">
        <v>1.9642120000000001</v>
      </c>
      <c r="AB42" s="42">
        <v>2.0022129999999998</v>
      </c>
      <c r="AC42" s="42">
        <v>1.9662459999999999</v>
      </c>
      <c r="AD42" s="42">
        <v>2.4817269999999998</v>
      </c>
      <c r="AE42" s="42">
        <v>2.3634759999999999</v>
      </c>
      <c r="AF42" s="42">
        <v>2.6300430000000001</v>
      </c>
      <c r="AG42" s="42">
        <v>2.5362879999999999</v>
      </c>
      <c r="AH42" s="42">
        <v>2.5524260000000001</v>
      </c>
      <c r="AI42" s="42">
        <v>2.7072370000000001</v>
      </c>
      <c r="AJ42" s="42">
        <v>2.861669</v>
      </c>
      <c r="AK42" s="42">
        <v>2.4553699999999998</v>
      </c>
      <c r="AL42" s="42">
        <v>2.5013130000000001</v>
      </c>
      <c r="AM42" s="42">
        <v>2.763188</v>
      </c>
      <c r="AN42" s="42">
        <v>2.7873480000000002</v>
      </c>
      <c r="AO42" s="42">
        <v>2.756011</v>
      </c>
      <c r="AP42" s="42">
        <v>2.6664479999999999</v>
      </c>
      <c r="AQ42" s="42">
        <v>2.9591880000000002</v>
      </c>
      <c r="AR42" s="42">
        <v>3.2402449999999998</v>
      </c>
      <c r="AS42" s="42">
        <v>3.2078169999999999</v>
      </c>
      <c r="AT42" s="42">
        <v>2.8203019999999999</v>
      </c>
      <c r="AU42" s="42">
        <v>2.753638</v>
      </c>
      <c r="AV42" s="42">
        <v>2.607348</v>
      </c>
      <c r="AW42" s="42">
        <v>2.476763</v>
      </c>
      <c r="AX42" s="42">
        <v>2.4716770000000001</v>
      </c>
      <c r="AY42" s="42">
        <v>2.3728189999999998</v>
      </c>
      <c r="AZ42" s="42">
        <v>2.2536049999999999</v>
      </c>
      <c r="BA42" s="42">
        <v>2.2741199999999999</v>
      </c>
      <c r="BB42" s="42">
        <v>2.2969810000000002</v>
      </c>
      <c r="BC42" s="42">
        <v>2.74708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0.21015200000000001</v>
      </c>
      <c r="F43" s="42">
        <v>0.229412</v>
      </c>
      <c r="G43" s="42">
        <v>0.23705200000000001</v>
      </c>
      <c r="H43" s="42">
        <v>0.24835199999999999</v>
      </c>
      <c r="I43" s="42">
        <v>0.26611699999999999</v>
      </c>
      <c r="J43" s="42">
        <v>0.27845900000000001</v>
      </c>
      <c r="K43" s="42">
        <v>0.28973399999999999</v>
      </c>
      <c r="L43" s="42">
        <v>0.30716500000000002</v>
      </c>
      <c r="M43" s="42">
        <v>0.32926</v>
      </c>
      <c r="N43" s="42">
        <v>0.34737000000000001</v>
      </c>
      <c r="O43" s="42">
        <v>0.36586800000000003</v>
      </c>
      <c r="P43" s="42">
        <v>0.38225799999999999</v>
      </c>
      <c r="Q43" s="42">
        <v>0.38927499999999998</v>
      </c>
      <c r="R43" s="42">
        <v>0.41210200000000002</v>
      </c>
      <c r="S43" s="42">
        <v>0.423767</v>
      </c>
      <c r="T43" s="42">
        <v>0.447662</v>
      </c>
      <c r="U43" s="42">
        <v>0.45691100000000001</v>
      </c>
      <c r="V43" s="42">
        <v>0.48339799999999999</v>
      </c>
      <c r="W43" s="42">
        <v>0.510243</v>
      </c>
      <c r="X43" s="42">
        <v>0.53816799999999998</v>
      </c>
      <c r="Y43" s="42">
        <v>0.56373600000000001</v>
      </c>
      <c r="Z43" s="42">
        <v>0.60645199999999999</v>
      </c>
      <c r="AA43" s="42">
        <v>0.64789399999999997</v>
      </c>
      <c r="AB43" s="42">
        <v>0.691612</v>
      </c>
      <c r="AC43" s="42">
        <v>0.72434299999999996</v>
      </c>
      <c r="AD43" s="42">
        <v>0.75731499999999996</v>
      </c>
      <c r="AE43" s="42">
        <v>0.786215</v>
      </c>
      <c r="AF43" s="42">
        <v>0.80664899999999995</v>
      </c>
      <c r="AG43" s="42">
        <v>0.80759300000000001</v>
      </c>
      <c r="AH43" s="42">
        <v>0.80965900000000002</v>
      </c>
      <c r="AI43" s="42">
        <v>0.84082900000000005</v>
      </c>
      <c r="AJ43" s="42">
        <v>0.86318399999999995</v>
      </c>
      <c r="AK43" s="42">
        <v>0.87325299999999995</v>
      </c>
      <c r="AL43" s="42">
        <v>0.90893500000000005</v>
      </c>
      <c r="AM43" s="42">
        <v>0.96245800000000004</v>
      </c>
      <c r="AN43" s="42">
        <v>1.0106329999999999</v>
      </c>
      <c r="AO43" s="42">
        <v>1.013496</v>
      </c>
      <c r="AP43" s="42">
        <v>0.97494199999999998</v>
      </c>
      <c r="AQ43" s="42">
        <v>0.98134900000000003</v>
      </c>
      <c r="AR43" s="42">
        <v>0.994232</v>
      </c>
      <c r="AS43" s="42">
        <v>1</v>
      </c>
      <c r="AT43" s="42">
        <v>1.0013270000000001</v>
      </c>
      <c r="AU43" s="42">
        <v>1.0175959999999999</v>
      </c>
      <c r="AV43" s="42">
        <v>1.0241100000000001</v>
      </c>
      <c r="AW43" s="42">
        <v>1.0369569999999999</v>
      </c>
      <c r="AX43" s="42">
        <v>1.112298</v>
      </c>
      <c r="AY43" s="42">
        <v>1.168669</v>
      </c>
      <c r="AZ43" s="42">
        <v>1.176186</v>
      </c>
      <c r="BA43" s="42">
        <v>1.19885</v>
      </c>
      <c r="BB43" s="42">
        <v>1.214472</v>
      </c>
      <c r="BC43" s="42">
        <v>1.229619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0.44309700000000002</v>
      </c>
      <c r="F44" s="42">
        <v>0.46411599999999997</v>
      </c>
      <c r="G44" s="42">
        <v>0.47788599999999998</v>
      </c>
      <c r="H44" s="42">
        <v>0.49471799999999999</v>
      </c>
      <c r="I44" s="42">
        <v>0.51644800000000002</v>
      </c>
      <c r="J44" s="42">
        <v>0.53454199999999996</v>
      </c>
      <c r="K44" s="42">
        <v>0.54442800000000002</v>
      </c>
      <c r="L44" s="42">
        <v>0.55970900000000001</v>
      </c>
      <c r="M44" s="42">
        <v>0.57865299999999997</v>
      </c>
      <c r="N44" s="42">
        <v>0.59505200000000003</v>
      </c>
      <c r="O44" s="42">
        <v>0.61251199999999995</v>
      </c>
      <c r="P44" s="42">
        <v>0.62978699999999999</v>
      </c>
      <c r="Q44" s="42">
        <v>0.64144100000000004</v>
      </c>
      <c r="R44" s="42">
        <v>0.66175799999999996</v>
      </c>
      <c r="S44" s="42">
        <v>0.67437800000000003</v>
      </c>
      <c r="T44" s="42">
        <v>0.69094999999999995</v>
      </c>
      <c r="U44" s="42">
        <v>0.69938299999999998</v>
      </c>
      <c r="V44" s="42">
        <v>0.71381799999999995</v>
      </c>
      <c r="W44" s="42">
        <v>0.72739500000000001</v>
      </c>
      <c r="X44" s="42">
        <v>0.74124299999999999</v>
      </c>
      <c r="Y44" s="42">
        <v>0.75696099999999999</v>
      </c>
      <c r="Z44" s="42">
        <v>0.78273099999999995</v>
      </c>
      <c r="AA44" s="42">
        <v>0.80823299999999998</v>
      </c>
      <c r="AB44" s="42">
        <v>0.83592299999999997</v>
      </c>
      <c r="AC44" s="42">
        <v>0.85984700000000003</v>
      </c>
      <c r="AD44" s="42">
        <v>0.88418399999999997</v>
      </c>
      <c r="AE44" s="42">
        <v>0.90398900000000004</v>
      </c>
      <c r="AF44" s="42">
        <v>0.90951800000000005</v>
      </c>
      <c r="AG44" s="42">
        <v>0.90135900000000002</v>
      </c>
      <c r="AH44" s="42">
        <v>0.90674999999999994</v>
      </c>
      <c r="AI44" s="42">
        <v>0.92046499999999998</v>
      </c>
      <c r="AJ44" s="42">
        <v>0.94733199999999995</v>
      </c>
      <c r="AK44" s="42">
        <v>0.94218500000000005</v>
      </c>
      <c r="AL44" s="42">
        <v>0.961476</v>
      </c>
      <c r="AM44" s="42">
        <v>1.0108809999999999</v>
      </c>
      <c r="AN44" s="42">
        <v>1.034567</v>
      </c>
      <c r="AO44" s="42">
        <v>1.0125139999999999</v>
      </c>
      <c r="AP44" s="42">
        <v>0.97559200000000001</v>
      </c>
      <c r="AQ44" s="42">
        <v>0.98163699999999998</v>
      </c>
      <c r="AR44" s="42">
        <v>0.99443300000000001</v>
      </c>
      <c r="AS44" s="42">
        <v>1</v>
      </c>
      <c r="AT44" s="42">
        <v>1.0018199999999999</v>
      </c>
      <c r="AU44" s="42">
        <v>1.0176639999999999</v>
      </c>
      <c r="AV44" s="42">
        <v>1.0272349999999999</v>
      </c>
      <c r="AW44" s="42">
        <v>1.039685</v>
      </c>
      <c r="AX44" s="42">
        <v>1.1013360000000001</v>
      </c>
      <c r="AY44" s="42">
        <v>1.1373230000000001</v>
      </c>
      <c r="AZ44" s="42">
        <v>1.1390480000000001</v>
      </c>
      <c r="BA44" s="42">
        <v>1.160962</v>
      </c>
      <c r="BB44" s="42">
        <v>1.1756169999999999</v>
      </c>
      <c r="BC44" s="42">
        <v>1.189729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0.47427999999999998</v>
      </c>
      <c r="F45" s="42">
        <v>0.49430000000000002</v>
      </c>
      <c r="G45" s="42">
        <v>0.49604300000000001</v>
      </c>
      <c r="H45" s="42">
        <v>0.50200599999999995</v>
      </c>
      <c r="I45" s="42">
        <v>0.51528399999999996</v>
      </c>
      <c r="J45" s="42">
        <v>0.52093</v>
      </c>
      <c r="K45" s="42">
        <v>0.53217999999999999</v>
      </c>
      <c r="L45" s="42">
        <v>0.548794</v>
      </c>
      <c r="M45" s="42">
        <v>0.56901199999999996</v>
      </c>
      <c r="N45" s="42">
        <v>0.58376399999999995</v>
      </c>
      <c r="O45" s="42">
        <v>0.59732399999999997</v>
      </c>
      <c r="P45" s="42">
        <v>0.60696399999999995</v>
      </c>
      <c r="Q45" s="42">
        <v>0.60687500000000005</v>
      </c>
      <c r="R45" s="42">
        <v>0.62273800000000001</v>
      </c>
      <c r="S45" s="42">
        <v>0.628382</v>
      </c>
      <c r="T45" s="42">
        <v>0.64789399999999997</v>
      </c>
      <c r="U45" s="42">
        <v>0.65330699999999997</v>
      </c>
      <c r="V45" s="42">
        <v>0.67720000000000002</v>
      </c>
      <c r="W45" s="42">
        <v>0.70146600000000003</v>
      </c>
      <c r="X45" s="42">
        <v>0.72603499999999999</v>
      </c>
      <c r="Y45" s="42">
        <v>0.74473500000000004</v>
      </c>
      <c r="Z45" s="42">
        <v>0.77478999999999998</v>
      </c>
      <c r="AA45" s="42">
        <v>0.80161800000000005</v>
      </c>
      <c r="AB45" s="42">
        <v>0.82736399999999999</v>
      </c>
      <c r="AC45" s="42">
        <v>0.84240899999999996</v>
      </c>
      <c r="AD45" s="42">
        <v>0.85651299999999997</v>
      </c>
      <c r="AE45" s="42">
        <v>0.86971699999999996</v>
      </c>
      <c r="AF45" s="42">
        <v>0.88689700000000005</v>
      </c>
      <c r="AG45" s="42">
        <v>0.89597300000000002</v>
      </c>
      <c r="AH45" s="42">
        <v>0.89292400000000005</v>
      </c>
      <c r="AI45" s="42">
        <v>0.91348300000000004</v>
      </c>
      <c r="AJ45" s="42">
        <v>0.91117400000000004</v>
      </c>
      <c r="AK45" s="42">
        <v>0.92683800000000005</v>
      </c>
      <c r="AL45" s="42">
        <v>0.945353</v>
      </c>
      <c r="AM45" s="42">
        <v>0.952098</v>
      </c>
      <c r="AN45" s="42">
        <v>0.97686600000000001</v>
      </c>
      <c r="AO45" s="42">
        <v>1.0009699999999999</v>
      </c>
      <c r="AP45" s="42">
        <v>0.99933300000000003</v>
      </c>
      <c r="AQ45" s="42">
        <v>0.99970599999999998</v>
      </c>
      <c r="AR45" s="42">
        <v>0.99979799999999996</v>
      </c>
      <c r="AS45" s="42">
        <v>1</v>
      </c>
      <c r="AT45" s="42">
        <v>0.99950799999999995</v>
      </c>
      <c r="AU45" s="42">
        <v>0.99993299999999996</v>
      </c>
      <c r="AV45" s="42">
        <v>0.99695699999999998</v>
      </c>
      <c r="AW45" s="42">
        <v>0.99737600000000004</v>
      </c>
      <c r="AX45" s="42">
        <v>1.0099530000000001</v>
      </c>
      <c r="AY45" s="42">
        <v>1.0275609999999999</v>
      </c>
      <c r="AZ45" s="42">
        <v>1.032605</v>
      </c>
      <c r="BA45" s="42">
        <v>1.032635</v>
      </c>
      <c r="BB45" s="42">
        <v>1.03305</v>
      </c>
      <c r="BC45" s="42">
        <v>1.0335289999999999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46.089700999999998</v>
      </c>
      <c r="F46" s="47">
        <v>48.315852</v>
      </c>
      <c r="G46" s="47">
        <v>46.442447000000001</v>
      </c>
      <c r="H46" s="47">
        <v>43.378196000000003</v>
      </c>
      <c r="I46" s="47">
        <v>45.058394</v>
      </c>
      <c r="J46" s="47">
        <v>47.361682999999999</v>
      </c>
      <c r="K46" s="47">
        <v>48.688074</v>
      </c>
      <c r="L46" s="47">
        <v>49.757781999999999</v>
      </c>
      <c r="M46" s="47">
        <v>50.688839000000002</v>
      </c>
      <c r="N46" s="47">
        <v>48.454746</v>
      </c>
      <c r="O46" s="47">
        <v>49.207470000000001</v>
      </c>
      <c r="P46" s="47">
        <v>52.319442000000002</v>
      </c>
      <c r="Q46" s="47">
        <v>54.279491</v>
      </c>
      <c r="R46" s="47">
        <v>56.727992999999998</v>
      </c>
      <c r="S46" s="47">
        <v>55.682927999999997</v>
      </c>
      <c r="T46" s="47">
        <v>53.484873</v>
      </c>
      <c r="U46" s="47">
        <v>51.621031000000002</v>
      </c>
      <c r="V46" s="47">
        <v>49.151314999999997</v>
      </c>
      <c r="W46" s="47">
        <v>48.613036999999998</v>
      </c>
      <c r="X46" s="47">
        <v>51.727722999999997</v>
      </c>
      <c r="Y46" s="47">
        <v>47.264938000000001</v>
      </c>
      <c r="Z46" s="47">
        <v>47.006647000000001</v>
      </c>
      <c r="AA46" s="47">
        <v>43.833404000000002</v>
      </c>
      <c r="AB46" s="47">
        <v>41.443528000000001</v>
      </c>
      <c r="AC46" s="47">
        <v>42.981071999999998</v>
      </c>
      <c r="AD46" s="47">
        <v>52.484135999999999</v>
      </c>
      <c r="AE46" s="47">
        <v>56.314754000000001</v>
      </c>
      <c r="AF46" s="47">
        <v>58.172789999999999</v>
      </c>
      <c r="AG46" s="47">
        <v>57.171208999999998</v>
      </c>
      <c r="AH46" s="47">
        <v>54.063830000000003</v>
      </c>
      <c r="AI46" s="47">
        <v>53.019492</v>
      </c>
      <c r="AJ46" s="47">
        <v>48.041561999999999</v>
      </c>
      <c r="AK46" s="47">
        <v>46.147255999999999</v>
      </c>
      <c r="AL46" s="47">
        <v>45.476104999999997</v>
      </c>
      <c r="AM46" s="47">
        <v>49.284111000000003</v>
      </c>
      <c r="AN46" s="47">
        <v>42.299041000000003</v>
      </c>
      <c r="AO46" s="47">
        <v>45.697969999999998</v>
      </c>
      <c r="AP46" s="47">
        <v>43.232940999999997</v>
      </c>
      <c r="AQ46" s="47">
        <v>40.804986</v>
      </c>
      <c r="AR46" s="47">
        <v>41.477851999999999</v>
      </c>
      <c r="AS46" s="47">
        <v>40.282266</v>
      </c>
      <c r="AT46" s="47">
        <v>42.659990999999998</v>
      </c>
      <c r="AU46" s="47">
        <v>43.192132000000001</v>
      </c>
      <c r="AV46" s="47">
        <v>42.905543999999999</v>
      </c>
      <c r="AW46" s="47">
        <v>42.578231000000002</v>
      </c>
      <c r="AX46" s="47">
        <v>42.268658000000002</v>
      </c>
      <c r="AY46" s="47">
        <v>41.554228999999999</v>
      </c>
      <c r="AZ46" s="47">
        <v>41.646977</v>
      </c>
      <c r="BA46" s="47">
        <v>43.699306999999997</v>
      </c>
      <c r="BB46" s="47">
        <v>44.439292000000002</v>
      </c>
      <c r="BC46" s="47">
        <v>44.786355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0.259573</v>
      </c>
      <c r="F47" s="42">
        <v>0.26236700000000002</v>
      </c>
      <c r="G47" s="42">
        <v>0.26548699999999997</v>
      </c>
      <c r="H47" s="42">
        <v>0.26889000000000002</v>
      </c>
      <c r="I47" s="42">
        <v>0.27246399999999998</v>
      </c>
      <c r="J47" s="42">
        <v>0.27609499999999998</v>
      </c>
      <c r="K47" s="42">
        <v>0.27695799999999998</v>
      </c>
      <c r="L47" s="42">
        <v>0.28152199999999999</v>
      </c>
      <c r="M47" s="42">
        <v>0.28489999999999999</v>
      </c>
      <c r="N47" s="42">
        <v>0.28739199999999998</v>
      </c>
      <c r="O47" s="42">
        <v>0.29094399999999998</v>
      </c>
      <c r="P47" s="42">
        <v>0.295761</v>
      </c>
      <c r="Q47" s="42">
        <v>0.30110900000000002</v>
      </c>
      <c r="R47" s="42">
        <v>0.30597200000000002</v>
      </c>
      <c r="S47" s="42">
        <v>0.30948900000000001</v>
      </c>
      <c r="T47" s="42">
        <v>0.312801</v>
      </c>
      <c r="U47" s="42">
        <v>0.31184099999999998</v>
      </c>
      <c r="V47" s="42">
        <v>0.31374600000000002</v>
      </c>
      <c r="W47" s="42">
        <v>0.31851299999999999</v>
      </c>
      <c r="X47" s="42">
        <v>0.31723800000000002</v>
      </c>
      <c r="Y47" s="42">
        <v>0.32066899999999998</v>
      </c>
      <c r="Z47" s="42">
        <v>0.32685900000000001</v>
      </c>
      <c r="AA47" s="42">
        <v>0.33411200000000002</v>
      </c>
      <c r="AB47" s="42">
        <v>0.34104899999999999</v>
      </c>
      <c r="AC47" s="42">
        <v>0.34869899999999998</v>
      </c>
      <c r="AD47" s="42">
        <v>0.35385699999999998</v>
      </c>
      <c r="AE47" s="42">
        <v>0.3619</v>
      </c>
      <c r="AF47" s="42">
        <v>0.35771199999999997</v>
      </c>
      <c r="AG47" s="42">
        <v>0.34884900000000002</v>
      </c>
      <c r="AH47" s="42">
        <v>0.35029399999999999</v>
      </c>
      <c r="AI47" s="42">
        <v>0.35091099999999997</v>
      </c>
      <c r="AJ47" s="42">
        <v>0.36242600000000003</v>
      </c>
      <c r="AK47" s="42">
        <v>0.35551199999999999</v>
      </c>
      <c r="AL47" s="42">
        <v>0.35566500000000001</v>
      </c>
      <c r="AM47" s="42">
        <v>0.37226100000000001</v>
      </c>
      <c r="AN47" s="42">
        <v>0.37476599999999999</v>
      </c>
      <c r="AO47" s="42">
        <v>0.36639100000000002</v>
      </c>
      <c r="AP47" s="42">
        <v>0.35624800000000001</v>
      </c>
      <c r="AQ47" s="42">
        <v>0.35798099999999999</v>
      </c>
      <c r="AR47" s="42">
        <v>0.362041</v>
      </c>
      <c r="AS47" s="42">
        <v>0.36456699999999997</v>
      </c>
      <c r="AT47" s="42">
        <v>0.36696299999999998</v>
      </c>
      <c r="AU47" s="42">
        <v>0.37142799999999998</v>
      </c>
      <c r="AV47" s="42">
        <v>0.37398599999999999</v>
      </c>
      <c r="AW47" s="42">
        <v>0.37759199999999998</v>
      </c>
      <c r="AX47" s="42">
        <v>0.38301400000000002</v>
      </c>
      <c r="AY47" s="42">
        <v>0.386569</v>
      </c>
      <c r="AZ47" s="42">
        <v>0.388324</v>
      </c>
      <c r="BA47" s="42">
        <v>0.39289099999999999</v>
      </c>
      <c r="BB47" s="42">
        <v>0.39480399999999999</v>
      </c>
      <c r="BC47" s="42">
        <v>0.39671200000000001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66.871319</v>
      </c>
      <c r="F48" s="47">
        <v>68.131553999999994</v>
      </c>
      <c r="G48" s="47">
        <v>70.698262</v>
      </c>
      <c r="H48" s="47">
        <v>78.850172999999998</v>
      </c>
      <c r="I48" s="47">
        <v>74.503748000000002</v>
      </c>
      <c r="J48" s="47">
        <v>68.264261000000005</v>
      </c>
      <c r="K48" s="47">
        <v>69.811220000000006</v>
      </c>
      <c r="L48" s="47">
        <v>64.086766999999995</v>
      </c>
      <c r="M48" s="47">
        <v>63.751143999999996</v>
      </c>
      <c r="N48" s="47">
        <v>59.606299</v>
      </c>
      <c r="O48" s="47">
        <v>57.104407000000002</v>
      </c>
      <c r="P48" s="47">
        <v>63.856017000000001</v>
      </c>
      <c r="Q48" s="47">
        <v>62.827956</v>
      </c>
      <c r="R48" s="47">
        <v>64.899100000000004</v>
      </c>
      <c r="S48" s="47">
        <v>63.221682999999999</v>
      </c>
      <c r="T48" s="47">
        <v>62.954143000000002</v>
      </c>
      <c r="U48" s="47">
        <v>62.309705000000001</v>
      </c>
      <c r="V48" s="47">
        <v>64.386223999999999</v>
      </c>
      <c r="W48" s="47">
        <v>66.297167999999999</v>
      </c>
      <c r="X48" s="47">
        <v>68.494940999999997</v>
      </c>
      <c r="Y48" s="47">
        <v>73.543111999999994</v>
      </c>
      <c r="Z48" s="47">
        <v>70.983964</v>
      </c>
      <c r="AA48" s="47">
        <v>72.203458999999995</v>
      </c>
      <c r="AB48" s="47">
        <v>71.678599000000006</v>
      </c>
      <c r="AC48" s="47">
        <v>71.807531999999995</v>
      </c>
      <c r="AD48" s="47">
        <v>64.885137999999998</v>
      </c>
      <c r="AE48" s="47">
        <v>61.252206000000001</v>
      </c>
      <c r="AF48" s="47">
        <v>61.089246000000003</v>
      </c>
      <c r="AG48" s="47">
        <v>53.754331999999998</v>
      </c>
      <c r="AH48" s="47">
        <v>58.253590000000003</v>
      </c>
      <c r="AI48" s="47">
        <v>66.531170000000003</v>
      </c>
      <c r="AJ48" s="47">
        <v>70.259629000000004</v>
      </c>
      <c r="AK48" s="47">
        <v>65.764384000000007</v>
      </c>
      <c r="AL48" s="47">
        <v>69.856790000000004</v>
      </c>
      <c r="AM48" s="47">
        <v>77.692255000000003</v>
      </c>
      <c r="AN48" s="47">
        <v>69.716049999999996</v>
      </c>
      <c r="AO48" s="47">
        <v>75.733093999999994</v>
      </c>
      <c r="AP48" s="47">
        <v>75.759743</v>
      </c>
      <c r="AQ48" s="47">
        <v>77.698972999999995</v>
      </c>
      <c r="AR48" s="47">
        <v>74.063233999999994</v>
      </c>
      <c r="AS48" s="47">
        <v>72.643034999999998</v>
      </c>
      <c r="AT48" s="47">
        <v>67.595611000000005</v>
      </c>
      <c r="AU48" s="47">
        <v>67.062341000000004</v>
      </c>
      <c r="AV48" s="47">
        <v>66.029424000000006</v>
      </c>
      <c r="AW48" s="47">
        <v>68.089502999999993</v>
      </c>
      <c r="AX48" s="47">
        <v>62.323765999999999</v>
      </c>
      <c r="AY48" s="47">
        <v>64.625709000000001</v>
      </c>
      <c r="AZ48" s="47">
        <v>65.453460000000007</v>
      </c>
      <c r="BA48" s="47">
        <v>68.135890000000003</v>
      </c>
      <c r="BB48" s="47">
        <v>74.466756000000004</v>
      </c>
      <c r="BC48" s="47">
        <v>79.897603000000004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13.976162</v>
      </c>
      <c r="F49" s="47">
        <v>14.528262</v>
      </c>
      <c r="G49" s="47">
        <v>14.460597999999999</v>
      </c>
      <c r="H49" s="47">
        <v>12.337399</v>
      </c>
      <c r="I49" s="47">
        <v>11.910014</v>
      </c>
      <c r="J49" s="47">
        <v>11.907517</v>
      </c>
      <c r="K49" s="47">
        <v>13.567455000000001</v>
      </c>
      <c r="L49" s="47">
        <v>15.359888</v>
      </c>
      <c r="M49" s="47">
        <v>16.243044000000001</v>
      </c>
      <c r="N49" s="47">
        <v>16.741489000000001</v>
      </c>
      <c r="O49" s="47">
        <v>15.747902</v>
      </c>
      <c r="P49" s="47">
        <v>16.134563</v>
      </c>
      <c r="Q49" s="47">
        <v>18.013572</v>
      </c>
      <c r="R49" s="47">
        <v>19.97625</v>
      </c>
      <c r="S49" s="47">
        <v>18.979054000000001</v>
      </c>
      <c r="T49" s="47">
        <v>18.927703999999999</v>
      </c>
      <c r="U49" s="47">
        <v>17.003644000000001</v>
      </c>
      <c r="V49" s="47">
        <v>17.110834000000001</v>
      </c>
      <c r="W49" s="47">
        <v>16.271791</v>
      </c>
      <c r="X49" s="47">
        <v>16.958062999999999</v>
      </c>
      <c r="Y49" s="47">
        <v>17.146633000000001</v>
      </c>
      <c r="Z49" s="47">
        <v>17.139942000000001</v>
      </c>
      <c r="AA49" s="47">
        <v>17.656334999999999</v>
      </c>
      <c r="AB49" s="47">
        <v>18.143463000000001</v>
      </c>
      <c r="AC49" s="47">
        <v>16.041340999999999</v>
      </c>
      <c r="AD49" s="47">
        <v>16.111018999999999</v>
      </c>
      <c r="AE49" s="47">
        <v>15.866923</v>
      </c>
      <c r="AF49" s="47">
        <v>16.787320000000001</v>
      </c>
      <c r="AG49" s="47">
        <v>17.395166</v>
      </c>
      <c r="AH49" s="47">
        <v>15.886340000000001</v>
      </c>
      <c r="AI49" s="47">
        <v>17.236530999999999</v>
      </c>
      <c r="AJ49" s="47">
        <v>17.420809999999999</v>
      </c>
      <c r="AK49" s="47">
        <v>16.869406999999999</v>
      </c>
      <c r="AL49" s="47">
        <v>16.653946000000001</v>
      </c>
      <c r="AM49" s="47">
        <v>15.632236000000001</v>
      </c>
      <c r="AN49" s="47">
        <v>15.798569000000001</v>
      </c>
      <c r="AO49" s="47">
        <v>18.572507000000002</v>
      </c>
      <c r="AP49" s="47">
        <v>17.178563</v>
      </c>
      <c r="AQ49" s="47">
        <v>15.62593</v>
      </c>
      <c r="AR49" s="47">
        <v>16.914839000000001</v>
      </c>
      <c r="AS49" s="47">
        <v>14.977309</v>
      </c>
      <c r="AT49" s="47">
        <v>17.322025</v>
      </c>
      <c r="AU49" s="47">
        <v>18.728513</v>
      </c>
      <c r="AV49" s="47">
        <v>18.938472999999998</v>
      </c>
      <c r="AW49" s="47">
        <v>19.999694000000002</v>
      </c>
      <c r="AX49" s="47">
        <v>20.152819999999998</v>
      </c>
      <c r="AY49" s="47">
        <v>18.941049</v>
      </c>
      <c r="AZ49" s="47">
        <v>19.280443000000002</v>
      </c>
      <c r="BA49" s="47">
        <v>20.391981000000001</v>
      </c>
      <c r="BB49" s="47">
        <v>21.209025</v>
      </c>
      <c r="BC49" s="47">
        <v>24.754566000000001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22.258333</v>
      </c>
      <c r="F50" s="47">
        <v>24.838642</v>
      </c>
      <c r="G50" s="47">
        <v>23.974149000000001</v>
      </c>
      <c r="H50" s="47">
        <v>22.324816999999999</v>
      </c>
      <c r="I50" s="47">
        <v>18.769300000000001</v>
      </c>
      <c r="J50" s="47">
        <v>20.463289</v>
      </c>
      <c r="K50" s="47">
        <v>21.313469999999999</v>
      </c>
      <c r="L50" s="47">
        <v>23.295645</v>
      </c>
      <c r="M50" s="47">
        <v>24.377445999999999</v>
      </c>
      <c r="N50" s="47">
        <v>29.043686999999998</v>
      </c>
      <c r="O50" s="47">
        <v>30.501747999999999</v>
      </c>
      <c r="P50" s="47">
        <v>34.192897000000002</v>
      </c>
      <c r="Q50" s="47">
        <v>25.456242</v>
      </c>
      <c r="R50" s="47">
        <v>20.472605000000001</v>
      </c>
      <c r="S50" s="47">
        <v>18.853425999999999</v>
      </c>
      <c r="T50" s="47">
        <v>18.493100999999999</v>
      </c>
      <c r="U50" s="47">
        <v>18.532246000000001</v>
      </c>
      <c r="V50" s="47">
        <v>15.310172</v>
      </c>
      <c r="W50" s="47">
        <v>12.476609</v>
      </c>
      <c r="X50" s="47">
        <v>12.281382000000001</v>
      </c>
      <c r="Y50" s="47">
        <v>14.027409</v>
      </c>
      <c r="Z50" s="47">
        <v>15.003269</v>
      </c>
      <c r="AA50" s="47">
        <v>13.077621000000001</v>
      </c>
      <c r="AB50" s="47">
        <v>17.112007999999999</v>
      </c>
      <c r="AC50" s="47">
        <v>15.123341999999999</v>
      </c>
      <c r="AD50" s="47">
        <v>22.555021</v>
      </c>
      <c r="AE50" s="47">
        <v>18.878163000000001</v>
      </c>
      <c r="AF50" s="47">
        <v>19.523465999999999</v>
      </c>
      <c r="AG50" s="47">
        <v>26.350287999999999</v>
      </c>
      <c r="AH50" s="47">
        <v>26.257425000000001</v>
      </c>
      <c r="AI50" s="47">
        <v>21.337146000000001</v>
      </c>
      <c r="AJ50" s="47">
        <v>20.371129</v>
      </c>
      <c r="AK50" s="47">
        <v>19.805548000000002</v>
      </c>
      <c r="AL50" s="47">
        <v>21.868621999999998</v>
      </c>
      <c r="AM50" s="47">
        <v>23.276693999999999</v>
      </c>
      <c r="AN50" s="47">
        <v>24.006713999999999</v>
      </c>
      <c r="AO50" s="47">
        <v>23.579371999999999</v>
      </c>
      <c r="AP50" s="47">
        <v>20.247114</v>
      </c>
      <c r="AQ50" s="47">
        <v>23.423390999999999</v>
      </c>
      <c r="AR50" s="47">
        <v>19.018186</v>
      </c>
      <c r="AS50" s="47">
        <v>18.738796000000001</v>
      </c>
      <c r="AT50" s="47">
        <v>20.997302999999999</v>
      </c>
      <c r="AU50" s="47">
        <v>17.272651</v>
      </c>
      <c r="AV50" s="47">
        <v>27.633633</v>
      </c>
      <c r="AW50" s="47">
        <v>18.054579</v>
      </c>
      <c r="AX50" s="47">
        <v>21.038955000000001</v>
      </c>
      <c r="AY50" s="47">
        <v>20.31325</v>
      </c>
      <c r="AZ50" s="47">
        <v>20.256608</v>
      </c>
      <c r="BA50" s="47">
        <v>19.209993999999998</v>
      </c>
      <c r="BB50" s="47">
        <v>14.74254</v>
      </c>
      <c r="BC50" s="47">
        <v>12.049695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-3.1058140000000001</v>
      </c>
      <c r="F51" s="47">
        <v>-7.4984580000000003</v>
      </c>
      <c r="G51" s="47">
        <v>-9.1330089999999995</v>
      </c>
      <c r="H51" s="47">
        <v>-13.512389000000001</v>
      </c>
      <c r="I51" s="47">
        <v>-5.1830619999999996</v>
      </c>
      <c r="J51" s="47">
        <v>-0.63506799999999997</v>
      </c>
      <c r="K51" s="47">
        <v>-4.6921439999999999</v>
      </c>
      <c r="L51" s="47">
        <v>-2.7423009999999999</v>
      </c>
      <c r="M51" s="47">
        <v>-4.3716340000000002</v>
      </c>
      <c r="N51" s="47">
        <v>-5.3914749999999998</v>
      </c>
      <c r="O51" s="47">
        <v>-3.3540580000000002</v>
      </c>
      <c r="P51" s="47">
        <v>-14.183477</v>
      </c>
      <c r="Q51" s="47">
        <v>-6.297771</v>
      </c>
      <c r="R51" s="47">
        <v>-5.3479549999999998</v>
      </c>
      <c r="S51" s="47">
        <v>-1.0541640000000001</v>
      </c>
      <c r="T51" s="47">
        <v>-0.37494899999999998</v>
      </c>
      <c r="U51" s="47">
        <v>2.1544050000000001</v>
      </c>
      <c r="V51" s="47">
        <v>3.1927699999999999</v>
      </c>
      <c r="W51" s="47">
        <v>4.9544329999999999</v>
      </c>
      <c r="X51" s="47">
        <v>2.2656139999999998</v>
      </c>
      <c r="Y51" s="47">
        <v>-4.7171539999999998</v>
      </c>
      <c r="Z51" s="47">
        <v>-3.1271749999999998</v>
      </c>
      <c r="AA51" s="47">
        <v>-2.9374150000000001</v>
      </c>
      <c r="AB51" s="47">
        <v>-6.9340700000000002</v>
      </c>
      <c r="AC51" s="47">
        <v>-2.972216</v>
      </c>
      <c r="AD51" s="47">
        <v>-3.5511789999999999</v>
      </c>
      <c r="AE51" s="47">
        <v>4.0027080000000002</v>
      </c>
      <c r="AF51" s="47">
        <v>2.5999669999999999</v>
      </c>
      <c r="AG51" s="47">
        <v>2.500213</v>
      </c>
      <c r="AH51" s="47">
        <v>-0.39735500000000001</v>
      </c>
      <c r="AI51" s="47">
        <v>-5.1048470000000004</v>
      </c>
      <c r="AJ51" s="47">
        <v>-8.0515679999999996</v>
      </c>
      <c r="AK51" s="47">
        <v>-2.4393389999999999</v>
      </c>
      <c r="AL51" s="47">
        <v>-8.3793579999999999</v>
      </c>
      <c r="AM51" s="47">
        <v>-16.601185000000001</v>
      </c>
      <c r="AN51" s="47">
        <v>-9.5213330000000003</v>
      </c>
      <c r="AO51" s="47">
        <v>-17.884972999999999</v>
      </c>
      <c r="AP51" s="47">
        <v>-13.185419</v>
      </c>
      <c r="AQ51" s="47">
        <v>-16.748294999999999</v>
      </c>
      <c r="AR51" s="47">
        <v>-9.9962590000000002</v>
      </c>
      <c r="AS51" s="47">
        <v>-6.3591389999999999</v>
      </c>
      <c r="AT51" s="47">
        <v>-5.9149399999999996</v>
      </c>
      <c r="AU51" s="47">
        <v>-3.063504</v>
      </c>
      <c r="AV51" s="47">
        <v>-12.60153</v>
      </c>
      <c r="AW51" s="47">
        <v>-6.143777</v>
      </c>
      <c r="AX51" s="47">
        <v>-3.5155409999999998</v>
      </c>
      <c r="AY51" s="47">
        <v>-3.880007</v>
      </c>
      <c r="AZ51" s="47">
        <v>-4.9905109999999997</v>
      </c>
      <c r="BA51" s="47">
        <v>-7.7378650000000002</v>
      </c>
      <c r="BB51" s="47">
        <v>-10.41832</v>
      </c>
      <c r="BC51" s="47">
        <v>-16.701864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0</v>
      </c>
      <c r="H56" s="15">
        <f t="shared" si="0"/>
        <v>0</v>
      </c>
      <c r="I56" s="15">
        <f t="shared" si="0"/>
        <v>8.8817841970012523E-16</v>
      </c>
      <c r="J56" s="15">
        <f t="shared" si="0"/>
        <v>-3.3306690738754696E-16</v>
      </c>
      <c r="K56" s="15">
        <f t="shared" si="0"/>
        <v>-4.4408920985006262E-16</v>
      </c>
      <c r="L56" s="15">
        <f t="shared" si="0"/>
        <v>0</v>
      </c>
      <c r="M56" s="15">
        <f t="shared" si="0"/>
        <v>1.000000000139778E-6</v>
      </c>
      <c r="N56" s="15">
        <f t="shared" si="0"/>
        <v>1.7763568394002505E-15</v>
      </c>
      <c r="O56" s="15">
        <f t="shared" si="0"/>
        <v>-6.6613381477509392E-16</v>
      </c>
      <c r="P56" s="15">
        <f t="shared" si="0"/>
        <v>-8.8817841970012523E-16</v>
      </c>
      <c r="Q56" s="15">
        <f t="shared" si="0"/>
        <v>-4.4408920985006262E-16</v>
      </c>
      <c r="R56" s="15">
        <f t="shared" si="0"/>
        <v>0</v>
      </c>
      <c r="S56" s="15">
        <f t="shared" si="0"/>
        <v>9.9999999925159955E-7</v>
      </c>
      <c r="T56" s="15">
        <f t="shared" si="0"/>
        <v>0</v>
      </c>
      <c r="U56" s="15">
        <f t="shared" si="0"/>
        <v>0</v>
      </c>
      <c r="V56" s="15">
        <f t="shared" si="0"/>
        <v>0</v>
      </c>
      <c r="W56" s="15">
        <f t="shared" si="0"/>
        <v>-4.4408920985006262E-16</v>
      </c>
      <c r="X56" s="15">
        <f t="shared" si="0"/>
        <v>0</v>
      </c>
      <c r="Y56" s="15">
        <f t="shared" si="0"/>
        <v>0</v>
      </c>
      <c r="Z56" s="15">
        <f t="shared" si="0"/>
        <v>-4.4408920985006262E-16</v>
      </c>
      <c r="AA56" s="15">
        <f t="shared" si="0"/>
        <v>1.0000000010279564E-6</v>
      </c>
      <c r="AB56" s="15">
        <f t="shared" si="0"/>
        <v>-9.9999999969568876E-7</v>
      </c>
      <c r="AC56" s="15">
        <f t="shared" si="0"/>
        <v>-1.000000000139778E-6</v>
      </c>
      <c r="AD56" s="15">
        <f t="shared" si="0"/>
        <v>-1.0000000005838672E-6</v>
      </c>
      <c r="AE56" s="15">
        <f t="shared" si="0"/>
        <v>0</v>
      </c>
      <c r="AF56" s="15">
        <f t="shared" si="0"/>
        <v>0</v>
      </c>
      <c r="AG56" s="15">
        <f t="shared" si="0"/>
        <v>0</v>
      </c>
      <c r="AH56" s="15">
        <f t="shared" si="0"/>
        <v>1.7763568394002505E-15</v>
      </c>
      <c r="AI56" s="15">
        <f t="shared" si="0"/>
        <v>-9.9999999969568876E-7</v>
      </c>
      <c r="AJ56" s="15">
        <f t="shared" si="0"/>
        <v>0</v>
      </c>
      <c r="AK56" s="15">
        <f t="shared" si="0"/>
        <v>-4.4408920985006262E-16</v>
      </c>
      <c r="AL56" s="15">
        <f t="shared" si="0"/>
        <v>9.9999999980671106E-7</v>
      </c>
      <c r="AM56" s="15">
        <f t="shared" si="0"/>
        <v>0</v>
      </c>
      <c r="AN56" s="15">
        <f t="shared" si="0"/>
        <v>2.2204460492503131E-16</v>
      </c>
      <c r="AO56" s="15">
        <f t="shared" si="0"/>
        <v>-2.2204460492503131E-16</v>
      </c>
      <c r="AP56" s="15">
        <f t="shared" si="0"/>
        <v>0</v>
      </c>
      <c r="AQ56" s="15">
        <f t="shared" si="0"/>
        <v>1.000000000139778E-6</v>
      </c>
      <c r="AR56" s="15">
        <f t="shared" si="0"/>
        <v>9.9999999991773336E-7</v>
      </c>
      <c r="AS56" s="15">
        <f t="shared" si="0"/>
        <v>0</v>
      </c>
      <c r="AT56" s="15">
        <f t="shared" si="0"/>
        <v>1.000000000139778E-6</v>
      </c>
      <c r="AU56" s="15">
        <f t="shared" si="0"/>
        <v>0</v>
      </c>
      <c r="AV56" s="15">
        <f t="shared" si="0"/>
        <v>0</v>
      </c>
      <c r="AW56" s="15">
        <f t="shared" si="0"/>
        <v>0</v>
      </c>
      <c r="AX56" s="15">
        <f t="shared" si="0"/>
        <v>-8.8817841970012523E-16</v>
      </c>
      <c r="AY56" s="15">
        <f t="shared" si="0"/>
        <v>0</v>
      </c>
      <c r="AZ56" s="15">
        <f t="shared" si="0"/>
        <v>-1.000000000139778E-6</v>
      </c>
      <c r="BA56" s="15">
        <f t="shared" si="0"/>
        <v>4.4408920985006262E-16</v>
      </c>
      <c r="BB56" s="15">
        <f t="shared" si="0"/>
        <v>1.0000000000287557E-6</v>
      </c>
      <c r="BC56" s="15">
        <f t="shared" si="0"/>
        <v>-9.9999999747524271E-7</v>
      </c>
      <c r="BD56" s="15">
        <f>SUM(F56:BC56)</f>
        <v>2.0000000026110243E-6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4.4408920985006262E-16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-4.4408920985006262E-16</v>
      </c>
      <c r="J57" s="15">
        <f t="shared" si="1"/>
        <v>4.4408920985006262E-16</v>
      </c>
      <c r="K57" s="15">
        <f t="shared" si="1"/>
        <v>4.4408920985006262E-16</v>
      </c>
      <c r="L57" s="15">
        <f t="shared" si="1"/>
        <v>0</v>
      </c>
      <c r="M57" s="15">
        <f t="shared" si="1"/>
        <v>0</v>
      </c>
      <c r="N57" s="15">
        <f t="shared" si="1"/>
        <v>0</v>
      </c>
      <c r="O57" s="15">
        <f t="shared" si="1"/>
        <v>0</v>
      </c>
      <c r="P57" s="15">
        <f t="shared" si="1"/>
        <v>4.4408920985006262E-16</v>
      </c>
      <c r="Q57" s="15">
        <f t="shared" si="1"/>
        <v>-1.000000000139778E-6</v>
      </c>
      <c r="R57" s="15">
        <f t="shared" si="1"/>
        <v>0</v>
      </c>
      <c r="S57" s="15">
        <f t="shared" si="1"/>
        <v>-9.9999999991773336E-7</v>
      </c>
      <c r="T57" s="15">
        <f t="shared" si="1"/>
        <v>5.5511151231257827E-17</v>
      </c>
      <c r="U57" s="15">
        <f t="shared" si="1"/>
        <v>1.1102230246251565E-16</v>
      </c>
      <c r="V57" s="15">
        <f t="shared" si="1"/>
        <v>0</v>
      </c>
      <c r="W57" s="15">
        <f t="shared" si="1"/>
        <v>0</v>
      </c>
      <c r="X57" s="15">
        <f t="shared" si="1"/>
        <v>-1.0408340855860843E-17</v>
      </c>
      <c r="Y57" s="15">
        <f t="shared" si="1"/>
        <v>0</v>
      </c>
      <c r="Z57" s="15">
        <f t="shared" si="1"/>
        <v>0</v>
      </c>
      <c r="AA57" s="15">
        <f t="shared" si="1"/>
        <v>-1.000000000139778E-6</v>
      </c>
      <c r="AB57" s="15">
        <f t="shared" si="1"/>
        <v>0</v>
      </c>
      <c r="AC57" s="15">
        <f t="shared" si="1"/>
        <v>1.000000000139778E-6</v>
      </c>
      <c r="AD57" s="15">
        <f t="shared" si="1"/>
        <v>0</v>
      </c>
      <c r="AE57" s="15">
        <f t="shared" si="1"/>
        <v>0</v>
      </c>
      <c r="AF57" s="15">
        <f t="shared" si="1"/>
        <v>0</v>
      </c>
      <c r="AG57" s="15">
        <f t="shared" si="1"/>
        <v>0</v>
      </c>
      <c r="AH57" s="15">
        <f t="shared" si="1"/>
        <v>4.4408920985006262E-16</v>
      </c>
      <c r="AI57" s="15">
        <f t="shared" si="1"/>
        <v>1.0000000000287557E-6</v>
      </c>
      <c r="AJ57" s="15">
        <f t="shared" si="1"/>
        <v>-1.3877787807814457E-17</v>
      </c>
      <c r="AK57" s="15">
        <f t="shared" si="1"/>
        <v>9.999999999871223E-7</v>
      </c>
      <c r="AL57" s="15">
        <f t="shared" si="1"/>
        <v>0</v>
      </c>
      <c r="AM57" s="15">
        <f t="shared" si="1"/>
        <v>2.2204460492503131E-16</v>
      </c>
      <c r="AN57" s="15">
        <f t="shared" si="1"/>
        <v>-1.0000000000287557E-6</v>
      </c>
      <c r="AO57" s="15">
        <f t="shared" si="1"/>
        <v>0</v>
      </c>
      <c r="AP57" s="15">
        <f t="shared" si="1"/>
        <v>0</v>
      </c>
      <c r="AQ57" s="15">
        <f t="shared" si="1"/>
        <v>0</v>
      </c>
      <c r="AR57" s="15">
        <f t="shared" si="1"/>
        <v>0</v>
      </c>
      <c r="AS57" s="15">
        <f t="shared" si="1"/>
        <v>0</v>
      </c>
      <c r="AT57" s="15">
        <f t="shared" si="1"/>
        <v>-9.9999999991773336E-7</v>
      </c>
      <c r="AU57" s="15">
        <f t="shared" si="1"/>
        <v>0</v>
      </c>
      <c r="AV57" s="15">
        <f t="shared" si="1"/>
        <v>0</v>
      </c>
      <c r="AW57" s="15">
        <f t="shared" si="1"/>
        <v>0</v>
      </c>
      <c r="AX57" s="15">
        <f t="shared" si="1"/>
        <v>0</v>
      </c>
      <c r="AY57" s="15">
        <f t="shared" si="1"/>
        <v>2.7755575615628914E-17</v>
      </c>
      <c r="AZ57" s="15">
        <f t="shared" si="1"/>
        <v>-9.9999999991773336E-7</v>
      </c>
      <c r="BA57" s="15">
        <f t="shared" si="1"/>
        <v>-2.2204460492503131E-16</v>
      </c>
      <c r="BB57" s="15">
        <f t="shared" si="1"/>
        <v>0</v>
      </c>
      <c r="BC57" s="15">
        <f t="shared" si="1"/>
        <v>1.0000000000010001E-6</v>
      </c>
      <c r="BD57" s="15">
        <f t="shared" ref="BD57:BD62" si="2">SUM(F57:BC57)</f>
        <v>-1.9999999979584959E-6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0</v>
      </c>
      <c r="H58" s="15">
        <f t="shared" si="3"/>
        <v>0</v>
      </c>
      <c r="I58" s="15">
        <f t="shared" si="3"/>
        <v>0</v>
      </c>
      <c r="J58" s="15">
        <f t="shared" si="3"/>
        <v>0</v>
      </c>
      <c r="K58" s="15">
        <f t="shared" si="3"/>
        <v>0</v>
      </c>
      <c r="L58" s="15">
        <f t="shared" si="3"/>
        <v>-9.9999999969568876E-7</v>
      </c>
      <c r="M58" s="15">
        <f t="shared" si="3"/>
        <v>-1.000000000139778E-6</v>
      </c>
      <c r="N58" s="15">
        <f t="shared" si="3"/>
        <v>-1.000000000139778E-6</v>
      </c>
      <c r="O58" s="15">
        <f t="shared" si="3"/>
        <v>9.9999999969568876E-7</v>
      </c>
      <c r="P58" s="15">
        <f t="shared" si="3"/>
        <v>-1.000000000139778E-6</v>
      </c>
      <c r="Q58" s="15">
        <f t="shared" si="3"/>
        <v>-1.1102230246251565E-16</v>
      </c>
      <c r="R58" s="15">
        <f t="shared" si="3"/>
        <v>4.4408920985006262E-16</v>
      </c>
      <c r="S58" s="15">
        <f t="shared" si="3"/>
        <v>-2.2204460492503131E-16</v>
      </c>
      <c r="T58" s="15">
        <f t="shared" si="3"/>
        <v>1.000000000139778E-6</v>
      </c>
      <c r="U58" s="15">
        <f t="shared" si="3"/>
        <v>2.2204460492503131E-16</v>
      </c>
      <c r="V58" s="15">
        <f t="shared" si="3"/>
        <v>0</v>
      </c>
      <c r="W58" s="15">
        <f t="shared" si="3"/>
        <v>0</v>
      </c>
      <c r="X58" s="15">
        <f t="shared" si="3"/>
        <v>0</v>
      </c>
      <c r="Y58" s="15">
        <f t="shared" si="3"/>
        <v>0</v>
      </c>
      <c r="Z58" s="15">
        <f t="shared" si="3"/>
        <v>0</v>
      </c>
      <c r="AA58" s="15">
        <f t="shared" si="3"/>
        <v>0</v>
      </c>
      <c r="AB58" s="15">
        <f t="shared" si="3"/>
        <v>4.4408920985006262E-16</v>
      </c>
      <c r="AC58" s="15">
        <f t="shared" si="3"/>
        <v>1.000000000139778E-6</v>
      </c>
      <c r="AD58" s="15">
        <f t="shared" si="3"/>
        <v>1.000000000139778E-6</v>
      </c>
      <c r="AE58" s="15">
        <f t="shared" si="3"/>
        <v>4.4408920985006262E-16</v>
      </c>
      <c r="AF58" s="15">
        <f t="shared" si="3"/>
        <v>2.2204460492503131E-16</v>
      </c>
      <c r="AG58" s="15">
        <f t="shared" si="3"/>
        <v>-1.0000000000565112E-6</v>
      </c>
      <c r="AH58" s="15">
        <f t="shared" si="3"/>
        <v>-2.7755575615628914E-17</v>
      </c>
      <c r="AI58" s="15">
        <f t="shared" si="3"/>
        <v>0</v>
      </c>
      <c r="AJ58" s="15">
        <f t="shared" si="3"/>
        <v>0</v>
      </c>
      <c r="AK58" s="15">
        <f t="shared" si="3"/>
        <v>0</v>
      </c>
      <c r="AL58" s="15">
        <f t="shared" si="3"/>
        <v>0</v>
      </c>
      <c r="AM58" s="15">
        <f t="shared" si="3"/>
        <v>0</v>
      </c>
      <c r="AN58" s="15">
        <f t="shared" si="3"/>
        <v>1.000000000139778E-6</v>
      </c>
      <c r="AO58" s="15">
        <f t="shared" si="3"/>
        <v>-1.1102230246251565E-16</v>
      </c>
      <c r="AP58" s="15">
        <f t="shared" si="3"/>
        <v>-9.9999999991773336E-7</v>
      </c>
      <c r="AQ58" s="15">
        <f t="shared" si="3"/>
        <v>0</v>
      </c>
      <c r="AR58" s="15">
        <f t="shared" si="3"/>
        <v>0</v>
      </c>
      <c r="AS58" s="15">
        <f t="shared" si="3"/>
        <v>2.7755575615628914E-17</v>
      </c>
      <c r="AT58" s="15">
        <f t="shared" si="3"/>
        <v>0</v>
      </c>
      <c r="AU58" s="15">
        <f t="shared" si="3"/>
        <v>0</v>
      </c>
      <c r="AV58" s="15">
        <f t="shared" si="3"/>
        <v>0</v>
      </c>
      <c r="AW58" s="15">
        <f t="shared" si="3"/>
        <v>0</v>
      </c>
      <c r="AX58" s="15">
        <f t="shared" si="3"/>
        <v>0</v>
      </c>
      <c r="AY58" s="15">
        <f t="shared" si="3"/>
        <v>4.4408920985006262E-16</v>
      </c>
      <c r="AZ58" s="15">
        <f t="shared" si="3"/>
        <v>0</v>
      </c>
      <c r="BA58" s="15">
        <f t="shared" si="3"/>
        <v>1.1102230246251565E-16</v>
      </c>
      <c r="BB58" s="15">
        <f t="shared" si="3"/>
        <v>0</v>
      </c>
      <c r="BC58" s="15">
        <f t="shared" si="3"/>
        <v>0</v>
      </c>
      <c r="BD58" s="15">
        <f t="shared" si="2"/>
        <v>-9.9999999794708749E-7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-4.4408920985006262E-16</v>
      </c>
      <c r="H59" s="15">
        <f t="shared" si="4"/>
        <v>0</v>
      </c>
      <c r="I59" s="15">
        <f t="shared" si="4"/>
        <v>-8.8817841970012523E-16</v>
      </c>
      <c r="J59" s="15">
        <f t="shared" si="4"/>
        <v>1.000000000139778E-6</v>
      </c>
      <c r="K59" s="15">
        <f t="shared" si="4"/>
        <v>0</v>
      </c>
      <c r="L59" s="15">
        <f t="shared" si="4"/>
        <v>1.000000000139778E-6</v>
      </c>
      <c r="M59" s="15">
        <f t="shared" si="4"/>
        <v>-1.000000000139778E-6</v>
      </c>
      <c r="N59" s="15">
        <f t="shared" si="4"/>
        <v>0</v>
      </c>
      <c r="O59" s="15">
        <f t="shared" si="4"/>
        <v>-9.9999999925159955E-7</v>
      </c>
      <c r="P59" s="15">
        <f t="shared" si="4"/>
        <v>0</v>
      </c>
      <c r="Q59" s="15">
        <f t="shared" si="4"/>
        <v>0</v>
      </c>
      <c r="R59" s="15">
        <f t="shared" si="4"/>
        <v>1.000000000139778E-6</v>
      </c>
      <c r="S59" s="15">
        <f t="shared" si="4"/>
        <v>9.9999999969568876E-7</v>
      </c>
      <c r="T59" s="15">
        <f t="shared" si="4"/>
        <v>0</v>
      </c>
      <c r="U59" s="15">
        <f t="shared" si="4"/>
        <v>0</v>
      </c>
      <c r="V59" s="15">
        <f t="shared" si="4"/>
        <v>-8.8817841970012523E-16</v>
      </c>
      <c r="W59" s="15">
        <f t="shared" si="4"/>
        <v>0</v>
      </c>
      <c r="X59" s="15">
        <f t="shared" si="4"/>
        <v>0</v>
      </c>
      <c r="Y59" s="15">
        <f t="shared" si="4"/>
        <v>-1.000000000139778E-6</v>
      </c>
      <c r="Z59" s="15">
        <f t="shared" si="4"/>
        <v>0</v>
      </c>
      <c r="AA59" s="15">
        <f t="shared" si="4"/>
        <v>1.000000000139778E-6</v>
      </c>
      <c r="AB59" s="15">
        <f t="shared" si="4"/>
        <v>1.000000000139778E-6</v>
      </c>
      <c r="AC59" s="15">
        <f t="shared" si="4"/>
        <v>8.8817841970012523E-16</v>
      </c>
      <c r="AD59" s="15">
        <f t="shared" si="4"/>
        <v>0</v>
      </c>
      <c r="AE59" s="15">
        <f t="shared" si="4"/>
        <v>0</v>
      </c>
      <c r="AF59" s="15">
        <f t="shared" si="4"/>
        <v>0</v>
      </c>
      <c r="AG59" s="15">
        <f t="shared" si="4"/>
        <v>-1.3877787807814457E-17</v>
      </c>
      <c r="AH59" s="15">
        <f t="shared" si="4"/>
        <v>5.5511151231257827E-17</v>
      </c>
      <c r="AI59" s="15">
        <f t="shared" si="4"/>
        <v>-4.4408920985006262E-16</v>
      </c>
      <c r="AJ59" s="15">
        <f t="shared" si="4"/>
        <v>9.9999999969568876E-7</v>
      </c>
      <c r="AK59" s="15">
        <f t="shared" si="4"/>
        <v>9.9999999991773336E-7</v>
      </c>
      <c r="AL59" s="15">
        <f t="shared" si="4"/>
        <v>-1.000000000139778E-6</v>
      </c>
      <c r="AM59" s="15">
        <f t="shared" si="4"/>
        <v>-9.9999999925159955E-7</v>
      </c>
      <c r="AN59" s="15">
        <f t="shared" si="4"/>
        <v>8.8817841970012523E-16</v>
      </c>
      <c r="AO59" s="15">
        <f t="shared" si="4"/>
        <v>-1.6653345369377348E-16</v>
      </c>
      <c r="AP59" s="15">
        <f t="shared" si="4"/>
        <v>4.4408920985006262E-16</v>
      </c>
      <c r="AQ59" s="15">
        <f t="shared" si="4"/>
        <v>9.9999999991773336E-7</v>
      </c>
      <c r="AR59" s="15">
        <f t="shared" si="4"/>
        <v>0</v>
      </c>
      <c r="AS59" s="15">
        <f t="shared" si="4"/>
        <v>1.1102230246251565E-16</v>
      </c>
      <c r="AT59" s="15">
        <f t="shared" si="4"/>
        <v>0</v>
      </c>
      <c r="AU59" s="15">
        <f t="shared" si="4"/>
        <v>-2.2204460492503131E-16</v>
      </c>
      <c r="AV59" s="15">
        <f t="shared" si="4"/>
        <v>0</v>
      </c>
      <c r="AW59" s="15">
        <f t="shared" si="4"/>
        <v>-9.9999999991773336E-7</v>
      </c>
      <c r="AX59" s="15">
        <f t="shared" si="4"/>
        <v>0</v>
      </c>
      <c r="AY59" s="15">
        <f t="shared" si="4"/>
        <v>0</v>
      </c>
      <c r="AZ59" s="15">
        <f t="shared" si="4"/>
        <v>0</v>
      </c>
      <c r="BA59" s="15">
        <f t="shared" si="4"/>
        <v>0</v>
      </c>
      <c r="BB59" s="15">
        <f t="shared" si="4"/>
        <v>0</v>
      </c>
      <c r="BC59" s="15">
        <f t="shared" si="4"/>
        <v>2.2204460492503131E-16</v>
      </c>
      <c r="BD59" s="15">
        <f t="shared" si="2"/>
        <v>3.0000000006275007E-6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1.000000000139778E-6</v>
      </c>
      <c r="G61" s="33">
        <f t="shared" ref="G61:BC61" si="5">IFERROR(G27-(G28+G29+G32),"")</f>
        <v>1.000000000139778E-6</v>
      </c>
      <c r="H61" s="33">
        <f t="shared" si="5"/>
        <v>-9.9999999925159955E-7</v>
      </c>
      <c r="I61" s="33">
        <f t="shared" si="5"/>
        <v>9.9999999991773336E-7</v>
      </c>
      <c r="J61" s="33">
        <f t="shared" si="5"/>
        <v>9.9999999969568876E-7</v>
      </c>
      <c r="K61" s="33">
        <f t="shared" si="5"/>
        <v>1.1102230246251565E-16</v>
      </c>
      <c r="L61" s="33">
        <f t="shared" si="5"/>
        <v>-2.2204460492503131E-16</v>
      </c>
      <c r="M61" s="33">
        <f t="shared" si="5"/>
        <v>2.2204460492503131E-16</v>
      </c>
      <c r="N61" s="33">
        <f t="shared" si="5"/>
        <v>-1.0000000010279564E-6</v>
      </c>
      <c r="O61" s="33">
        <f t="shared" si="5"/>
        <v>-8.8817841970012523E-16</v>
      </c>
      <c r="P61" s="33">
        <f t="shared" si="5"/>
        <v>0</v>
      </c>
      <c r="Q61" s="33">
        <f t="shared" si="5"/>
        <v>0</v>
      </c>
      <c r="R61" s="33">
        <f t="shared" si="5"/>
        <v>1.000000000139778E-6</v>
      </c>
      <c r="S61" s="33">
        <f t="shared" si="5"/>
        <v>1.000000000139778E-6</v>
      </c>
      <c r="T61" s="33">
        <f t="shared" si="5"/>
        <v>-8.8817841970012523E-16</v>
      </c>
      <c r="U61" s="33">
        <f t="shared" si="5"/>
        <v>0</v>
      </c>
      <c r="V61" s="33">
        <f t="shared" si="5"/>
        <v>0</v>
      </c>
      <c r="W61" s="33">
        <f t="shared" si="5"/>
        <v>5.5511151231257827E-17</v>
      </c>
      <c r="X61" s="33">
        <f t="shared" si="5"/>
        <v>9.9999999925159955E-7</v>
      </c>
      <c r="Y61" s="33">
        <f t="shared" si="5"/>
        <v>-2.2204460492503131E-16</v>
      </c>
      <c r="Z61" s="33">
        <f t="shared" si="5"/>
        <v>0</v>
      </c>
      <c r="AA61" s="33">
        <f t="shared" si="5"/>
        <v>9.9999999969568876E-7</v>
      </c>
      <c r="AB61" s="33">
        <f t="shared" si="5"/>
        <v>0</v>
      </c>
      <c r="AC61" s="33">
        <f t="shared" si="5"/>
        <v>0</v>
      </c>
      <c r="AD61" s="33">
        <f t="shared" si="5"/>
        <v>5.5511151231257827E-17</v>
      </c>
      <c r="AE61" s="33">
        <f t="shared" si="5"/>
        <v>0</v>
      </c>
      <c r="AF61" s="33">
        <f t="shared" si="5"/>
        <v>0</v>
      </c>
      <c r="AG61" s="33">
        <f t="shared" si="5"/>
        <v>-4.4408920985006262E-16</v>
      </c>
      <c r="AH61" s="33">
        <f t="shared" si="5"/>
        <v>1.000000000139778E-6</v>
      </c>
      <c r="AI61" s="33">
        <f t="shared" si="5"/>
        <v>4.4408920985006262E-16</v>
      </c>
      <c r="AJ61" s="33">
        <f t="shared" si="5"/>
        <v>0</v>
      </c>
      <c r="AK61" s="33">
        <f t="shared" si="5"/>
        <v>9.9999999969568876E-7</v>
      </c>
      <c r="AL61" s="33">
        <f t="shared" si="5"/>
        <v>-2.2204460492503131E-16</v>
      </c>
      <c r="AM61" s="33">
        <f t="shared" si="5"/>
        <v>5.5511151231257827E-17</v>
      </c>
      <c r="AN61" s="33">
        <f t="shared" si="5"/>
        <v>0</v>
      </c>
      <c r="AO61" s="33">
        <f t="shared" si="5"/>
        <v>-4.4408920985006262E-16</v>
      </c>
      <c r="AP61" s="33">
        <f t="shared" si="5"/>
        <v>-9.9999999969568876E-7</v>
      </c>
      <c r="AQ61" s="33">
        <f t="shared" si="5"/>
        <v>9.9999999997324451E-7</v>
      </c>
      <c r="AR61" s="33">
        <f t="shared" si="5"/>
        <v>0</v>
      </c>
      <c r="AS61" s="33">
        <f t="shared" si="5"/>
        <v>1.000000000139778E-6</v>
      </c>
      <c r="AT61" s="33">
        <f t="shared" si="5"/>
        <v>4.4408920985006262E-16</v>
      </c>
      <c r="AU61" s="33">
        <f t="shared" si="5"/>
        <v>-9.9999999994548894E-7</v>
      </c>
      <c r="AV61" s="33">
        <f t="shared" si="5"/>
        <v>4.4408920985006262E-16</v>
      </c>
      <c r="AW61" s="33">
        <f t="shared" si="5"/>
        <v>0</v>
      </c>
      <c r="AX61" s="33">
        <f t="shared" si="5"/>
        <v>0</v>
      </c>
      <c r="AY61" s="33">
        <f t="shared" si="5"/>
        <v>0</v>
      </c>
      <c r="AZ61" s="33">
        <f t="shared" si="5"/>
        <v>-9.9999999925159955E-7</v>
      </c>
      <c r="BA61" s="33">
        <f t="shared" si="5"/>
        <v>0</v>
      </c>
      <c r="BB61" s="33">
        <f t="shared" si="5"/>
        <v>0</v>
      </c>
      <c r="BC61" s="33">
        <f t="shared" si="5"/>
        <v>0</v>
      </c>
      <c r="BD61" s="15">
        <f t="shared" si="2"/>
        <v>6.9999999983971772E-6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-1.0000000000287557E-6</v>
      </c>
      <c r="J62" s="15">
        <f t="shared" si="6"/>
        <v>-1.0000000000287557E-6</v>
      </c>
      <c r="K62" s="15">
        <f t="shared" si="6"/>
        <v>0</v>
      </c>
      <c r="L62" s="15">
        <f t="shared" si="6"/>
        <v>0</v>
      </c>
      <c r="M62" s="15">
        <f t="shared" si="6"/>
        <v>-2.2204460492503131E-16</v>
      </c>
      <c r="N62" s="15">
        <f t="shared" si="6"/>
        <v>9.9999999991773336E-7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-1.0000000000287557E-6</v>
      </c>
      <c r="S62" s="15">
        <f t="shared" si="6"/>
        <v>2.7755575615628914E-17</v>
      </c>
      <c r="T62" s="15">
        <f t="shared" si="6"/>
        <v>0</v>
      </c>
      <c r="U62" s="15">
        <f t="shared" si="6"/>
        <v>0</v>
      </c>
      <c r="V62" s="15">
        <f t="shared" si="6"/>
        <v>9.9999999991773336E-7</v>
      </c>
      <c r="W62" s="15">
        <f t="shared" si="6"/>
        <v>-9.9999999991773336E-7</v>
      </c>
      <c r="X62" s="15">
        <f t="shared" si="6"/>
        <v>1.1102230246251565E-16</v>
      </c>
      <c r="Y62" s="15">
        <f t="shared" si="6"/>
        <v>-9.9999999991773336E-7</v>
      </c>
      <c r="Z62" s="15">
        <f t="shared" si="6"/>
        <v>0</v>
      </c>
      <c r="AA62" s="15">
        <f t="shared" si="6"/>
        <v>0</v>
      </c>
      <c r="AB62" s="15">
        <f t="shared" si="6"/>
        <v>0</v>
      </c>
      <c r="AC62" s="15">
        <f t="shared" si="6"/>
        <v>0</v>
      </c>
      <c r="AD62" s="15">
        <f t="shared" si="6"/>
        <v>0</v>
      </c>
      <c r="AE62" s="15">
        <f t="shared" si="6"/>
        <v>0</v>
      </c>
      <c r="AF62" s="15">
        <f t="shared" si="6"/>
        <v>-1.214306433183765E-17</v>
      </c>
      <c r="AG62" s="15">
        <f t="shared" si="6"/>
        <v>0</v>
      </c>
      <c r="AH62" s="15">
        <f t="shared" si="6"/>
        <v>-2.2204460492503131E-16</v>
      </c>
      <c r="AI62" s="15">
        <f t="shared" si="6"/>
        <v>0</v>
      </c>
      <c r="AJ62" s="15">
        <f t="shared" si="6"/>
        <v>0</v>
      </c>
      <c r="AK62" s="15">
        <f t="shared" si="6"/>
        <v>0</v>
      </c>
      <c r="AL62" s="15">
        <f t="shared" si="6"/>
        <v>0</v>
      </c>
      <c r="AM62" s="15">
        <f t="shared" si="6"/>
        <v>0</v>
      </c>
      <c r="AN62" s="15">
        <f t="shared" si="6"/>
        <v>9.9999999997324451E-7</v>
      </c>
      <c r="AO62" s="15">
        <f t="shared" si="6"/>
        <v>0</v>
      </c>
      <c r="AP62" s="15">
        <f t="shared" si="6"/>
        <v>0</v>
      </c>
      <c r="AQ62" s="15">
        <f t="shared" si="6"/>
        <v>1.7347234759768071E-18</v>
      </c>
      <c r="AR62" s="15">
        <f t="shared" si="6"/>
        <v>0</v>
      </c>
      <c r="AS62" s="15">
        <f t="shared" si="6"/>
        <v>0</v>
      </c>
      <c r="AT62" s="15">
        <f t="shared" si="6"/>
        <v>9.9999999991773336E-7</v>
      </c>
      <c r="AU62" s="15">
        <f t="shared" si="6"/>
        <v>0</v>
      </c>
      <c r="AV62" s="15">
        <f t="shared" si="6"/>
        <v>0</v>
      </c>
      <c r="AW62" s="15">
        <f t="shared" si="6"/>
        <v>0</v>
      </c>
      <c r="AX62" s="15">
        <f t="shared" si="6"/>
        <v>0</v>
      </c>
      <c r="AY62" s="15">
        <f t="shared" si="6"/>
        <v>0</v>
      </c>
      <c r="AZ62" s="15">
        <f t="shared" si="6"/>
        <v>1.000000000139778E-6</v>
      </c>
      <c r="BA62" s="15">
        <f t="shared" si="6"/>
        <v>0</v>
      </c>
      <c r="BB62" s="15">
        <f t="shared" si="6"/>
        <v>0</v>
      </c>
      <c r="BC62" s="15">
        <f t="shared" si="6"/>
        <v>1.0000000000287557E-6</v>
      </c>
      <c r="BD62" s="15">
        <f t="shared" si="2"/>
        <v>9.9999999965752484E-7</v>
      </c>
    </row>
    <row r="64" spans="1:66" ht="12.75" hidden="1" customHeight="1" x14ac:dyDescent="0.2">
      <c r="C64" s="2" t="s">
        <v>176</v>
      </c>
      <c r="E64" s="34">
        <f>SUM(E48:E51)</f>
        <v>100.00000000000001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100</v>
      </c>
      <c r="I64" s="34">
        <f t="shared" si="7"/>
        <v>100</v>
      </c>
      <c r="J64" s="34">
        <f t="shared" si="7"/>
        <v>99.999999000000003</v>
      </c>
      <c r="K64" s="34">
        <f t="shared" si="7"/>
        <v>100.000001</v>
      </c>
      <c r="L64" s="34">
        <f t="shared" si="7"/>
        <v>99.999999000000003</v>
      </c>
      <c r="M64" s="34">
        <f t="shared" si="7"/>
        <v>100</v>
      </c>
      <c r="N64" s="34">
        <f t="shared" si="7"/>
        <v>100.00000000000001</v>
      </c>
      <c r="O64" s="34">
        <f t="shared" si="7"/>
        <v>99.999999000000017</v>
      </c>
      <c r="P64" s="34">
        <f t="shared" si="7"/>
        <v>100</v>
      </c>
      <c r="Q64" s="34">
        <f t="shared" si="7"/>
        <v>99.999999000000003</v>
      </c>
      <c r="R64" s="34">
        <f t="shared" si="7"/>
        <v>100</v>
      </c>
      <c r="S64" s="34">
        <f t="shared" si="7"/>
        <v>99.999999000000003</v>
      </c>
      <c r="T64" s="34">
        <f t="shared" si="7"/>
        <v>99.999998999999988</v>
      </c>
      <c r="U64" s="34">
        <f t="shared" si="7"/>
        <v>100</v>
      </c>
      <c r="V64" s="34">
        <f t="shared" si="7"/>
        <v>99.999999999999986</v>
      </c>
      <c r="W64" s="34">
        <f t="shared" si="7"/>
        <v>100.000001</v>
      </c>
      <c r="X64" s="34">
        <f t="shared" si="7"/>
        <v>100</v>
      </c>
      <c r="Y64" s="34">
        <f t="shared" si="7"/>
        <v>100</v>
      </c>
      <c r="Z64" s="34">
        <f t="shared" si="7"/>
        <v>100.00000000000001</v>
      </c>
      <c r="AA64" s="34">
        <f t="shared" si="7"/>
        <v>99.999999999999986</v>
      </c>
      <c r="AB64" s="34">
        <f t="shared" si="7"/>
        <v>100</v>
      </c>
      <c r="AC64" s="34">
        <f t="shared" si="7"/>
        <v>99.999998999999988</v>
      </c>
      <c r="AD64" s="34">
        <f t="shared" si="7"/>
        <v>99.999998999999988</v>
      </c>
      <c r="AE64" s="34">
        <f t="shared" si="7"/>
        <v>100</v>
      </c>
      <c r="AF64" s="34">
        <f t="shared" si="7"/>
        <v>99.999999000000003</v>
      </c>
      <c r="AG64" s="34">
        <f t="shared" si="7"/>
        <v>99.999999000000003</v>
      </c>
      <c r="AH64" s="34">
        <f t="shared" si="7"/>
        <v>100</v>
      </c>
      <c r="AI64" s="34">
        <f t="shared" si="7"/>
        <v>100</v>
      </c>
      <c r="AJ64" s="34">
        <f t="shared" si="7"/>
        <v>100</v>
      </c>
      <c r="AK64" s="34">
        <f t="shared" si="7"/>
        <v>100</v>
      </c>
      <c r="AL64" s="34">
        <f t="shared" si="7"/>
        <v>100.00000000000001</v>
      </c>
      <c r="AM64" s="34">
        <f t="shared" si="7"/>
        <v>100.00000000000001</v>
      </c>
      <c r="AN64" s="34">
        <f t="shared" si="7"/>
        <v>100</v>
      </c>
      <c r="AO64" s="34">
        <f t="shared" si="7"/>
        <v>100</v>
      </c>
      <c r="AP64" s="34">
        <f t="shared" si="7"/>
        <v>100.000001</v>
      </c>
      <c r="AQ64" s="34">
        <f t="shared" si="7"/>
        <v>99.999998999999988</v>
      </c>
      <c r="AR64" s="34">
        <f t="shared" si="7"/>
        <v>100</v>
      </c>
      <c r="AS64" s="34">
        <f t="shared" si="7"/>
        <v>100.000001</v>
      </c>
      <c r="AT64" s="34">
        <f t="shared" si="7"/>
        <v>99.999999000000003</v>
      </c>
      <c r="AU64" s="34">
        <f t="shared" si="7"/>
        <v>100.000001</v>
      </c>
      <c r="AV64" s="34">
        <f t="shared" si="7"/>
        <v>100.00000000000001</v>
      </c>
      <c r="AW64" s="34">
        <f t="shared" si="7"/>
        <v>99.999999000000003</v>
      </c>
      <c r="AX64" s="34">
        <f t="shared" si="7"/>
        <v>100</v>
      </c>
      <c r="AY64" s="34">
        <f t="shared" si="7"/>
        <v>100.00000099999998</v>
      </c>
      <c r="AZ64" s="34">
        <f t="shared" si="7"/>
        <v>100.00000000000001</v>
      </c>
      <c r="BA64" s="34">
        <f t="shared" si="7"/>
        <v>100</v>
      </c>
      <c r="BB64" s="34">
        <f t="shared" si="7"/>
        <v>100.00000100000001</v>
      </c>
      <c r="BC64" s="34">
        <f t="shared" si="7"/>
        <v>100</v>
      </c>
      <c r="BD64" s="34">
        <f>AVERAGE(E64:BC64)</f>
        <v>99.999999882352952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5EA7-35D7-4372-8DC4-9CEF7EE49B2E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56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0.49309999999999998</v>
      </c>
      <c r="F7" s="42">
        <v>0.50229999999999997</v>
      </c>
      <c r="G7" s="42">
        <v>0.52710000000000001</v>
      </c>
      <c r="H7" s="42">
        <v>0.56120000000000003</v>
      </c>
      <c r="I7" s="42">
        <v>0.5464</v>
      </c>
      <c r="J7" s="42">
        <v>0.52349999999999997</v>
      </c>
      <c r="K7" s="42">
        <v>0.58220000000000005</v>
      </c>
      <c r="L7" s="42">
        <v>0.61080000000000001</v>
      </c>
      <c r="M7" s="42">
        <v>0.62229999999999996</v>
      </c>
      <c r="N7" s="42">
        <v>0.64800000000000002</v>
      </c>
      <c r="O7" s="42">
        <v>0.65449999999999997</v>
      </c>
      <c r="P7" s="42">
        <v>0.6573</v>
      </c>
      <c r="Q7" s="42">
        <v>0.63849999999999996</v>
      </c>
      <c r="R7" s="42">
        <v>0.65210000000000001</v>
      </c>
      <c r="S7" s="42">
        <v>0.69110000000000005</v>
      </c>
      <c r="T7" s="42">
        <v>0.67610000000000003</v>
      </c>
      <c r="U7" s="42">
        <v>0.71850000000000003</v>
      </c>
      <c r="V7" s="42">
        <v>0.79959999999999998</v>
      </c>
      <c r="W7" s="42">
        <v>0.82310000000000005</v>
      </c>
      <c r="X7" s="42">
        <v>0.81910000000000005</v>
      </c>
      <c r="Y7" s="42">
        <v>0.83009999999999995</v>
      </c>
      <c r="Z7" s="42">
        <v>0.84230000000000005</v>
      </c>
      <c r="AA7" s="42">
        <v>0.89480000000000004</v>
      </c>
      <c r="AB7" s="42">
        <v>0.90839999999999999</v>
      </c>
      <c r="AC7" s="42">
        <v>0.91830000000000001</v>
      </c>
      <c r="AD7" s="42">
        <v>0.89280000000000004</v>
      </c>
      <c r="AE7" s="42">
        <v>0.86380000000000001</v>
      </c>
      <c r="AF7" s="42">
        <v>0.87409999999999999</v>
      </c>
      <c r="AG7" s="42">
        <v>0.79569999999999996</v>
      </c>
      <c r="AH7" s="42">
        <v>0.79530000000000001</v>
      </c>
      <c r="AI7" s="42">
        <v>0.82179999999999997</v>
      </c>
      <c r="AJ7" s="42">
        <v>0.8044</v>
      </c>
      <c r="AK7" s="42">
        <v>0.80520000000000003</v>
      </c>
      <c r="AL7" s="42">
        <v>0.82350000000000001</v>
      </c>
      <c r="AM7" s="42">
        <v>0.86599999999999999</v>
      </c>
      <c r="AN7" s="42">
        <v>0.90259999999999996</v>
      </c>
      <c r="AO7" s="42">
        <v>0.94889999999999997</v>
      </c>
      <c r="AP7" s="42">
        <v>0.97840000000000005</v>
      </c>
      <c r="AQ7" s="42">
        <v>0.99270000000000003</v>
      </c>
      <c r="AR7" s="42">
        <v>0.96530000000000005</v>
      </c>
      <c r="AS7" s="42">
        <v>1</v>
      </c>
      <c r="AT7" s="42">
        <v>1.0230999999999999</v>
      </c>
      <c r="AU7" s="42">
        <v>1.0212000000000001</v>
      </c>
      <c r="AV7" s="42">
        <v>1.0246999999999999</v>
      </c>
      <c r="AW7" s="42">
        <v>1.0535000000000001</v>
      </c>
      <c r="AX7" s="42">
        <v>1.0513999999999999</v>
      </c>
      <c r="AY7" s="42">
        <v>1.0702</v>
      </c>
      <c r="AZ7" s="42">
        <v>1.1005</v>
      </c>
      <c r="BA7" s="42">
        <v>1.1077999999999999</v>
      </c>
      <c r="BB7" s="42">
        <v>1.0909</v>
      </c>
      <c r="BC7" s="42">
        <v>1.0634999999999999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0.193</v>
      </c>
      <c r="F8" s="42">
        <v>0.20080000000000001</v>
      </c>
      <c r="G8" s="42">
        <v>0.21560000000000001</v>
      </c>
      <c r="H8" s="42">
        <v>0.23519999999999999</v>
      </c>
      <c r="I8" s="42">
        <v>0.23280000000000001</v>
      </c>
      <c r="J8" s="42">
        <v>0.2248</v>
      </c>
      <c r="K8" s="42">
        <v>0.25629999999999997</v>
      </c>
      <c r="L8" s="42">
        <v>0.27500000000000002</v>
      </c>
      <c r="M8" s="42">
        <v>0.2893</v>
      </c>
      <c r="N8" s="42">
        <v>0.31330000000000002</v>
      </c>
      <c r="O8" s="42">
        <v>0.32400000000000001</v>
      </c>
      <c r="P8" s="42">
        <v>0.33050000000000002</v>
      </c>
      <c r="Q8" s="42">
        <v>0.33860000000000001</v>
      </c>
      <c r="R8" s="42">
        <v>0.35759999999999997</v>
      </c>
      <c r="S8" s="42">
        <v>0.38629999999999998</v>
      </c>
      <c r="T8" s="42">
        <v>0.38840000000000002</v>
      </c>
      <c r="U8" s="42">
        <v>0.41920000000000002</v>
      </c>
      <c r="V8" s="42">
        <v>0.48430000000000001</v>
      </c>
      <c r="W8" s="42">
        <v>0.51090000000000002</v>
      </c>
      <c r="X8" s="42">
        <v>0.53639999999999999</v>
      </c>
      <c r="Y8" s="42">
        <v>0.56930000000000003</v>
      </c>
      <c r="Z8" s="42">
        <v>0.5887</v>
      </c>
      <c r="AA8" s="42">
        <v>0.6653</v>
      </c>
      <c r="AB8" s="42">
        <v>0.68340000000000001</v>
      </c>
      <c r="AC8" s="42">
        <v>0.7107</v>
      </c>
      <c r="AD8" s="42">
        <v>0.72430000000000005</v>
      </c>
      <c r="AE8" s="42">
        <v>0.70040000000000002</v>
      </c>
      <c r="AF8" s="42">
        <v>0.72950000000000004</v>
      </c>
      <c r="AG8" s="42">
        <v>0.69520000000000004</v>
      </c>
      <c r="AH8" s="42">
        <v>0.70030000000000003</v>
      </c>
      <c r="AI8" s="42">
        <v>0.72099999999999997</v>
      </c>
      <c r="AJ8" s="42">
        <v>0.7147</v>
      </c>
      <c r="AK8" s="42">
        <v>0.7278</v>
      </c>
      <c r="AL8" s="42">
        <v>0.75849999999999995</v>
      </c>
      <c r="AM8" s="42">
        <v>0.79769999999999996</v>
      </c>
      <c r="AN8" s="42">
        <v>0.84140000000000004</v>
      </c>
      <c r="AO8" s="42">
        <v>0.9052</v>
      </c>
      <c r="AP8" s="42">
        <v>0.93779999999999997</v>
      </c>
      <c r="AQ8" s="42">
        <v>0.96740000000000004</v>
      </c>
      <c r="AR8" s="42">
        <v>0.9627</v>
      </c>
      <c r="AS8" s="42">
        <v>1</v>
      </c>
      <c r="AT8" s="42">
        <v>1.0425</v>
      </c>
      <c r="AU8" s="42">
        <v>1.0463</v>
      </c>
      <c r="AV8" s="42">
        <v>1.0597000000000001</v>
      </c>
      <c r="AW8" s="42">
        <v>1.1121000000000001</v>
      </c>
      <c r="AX8" s="42">
        <v>1.1194</v>
      </c>
      <c r="AY8" s="42">
        <v>1.1486000000000001</v>
      </c>
      <c r="AZ8" s="42">
        <v>1.1972</v>
      </c>
      <c r="BA8" s="42">
        <v>1.2056</v>
      </c>
      <c r="BB8" s="42">
        <v>1.1908000000000001</v>
      </c>
      <c r="BC8" s="42">
        <v>1.2036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0.21190000000000001</v>
      </c>
      <c r="F9" s="42">
        <v>0.22040000000000001</v>
      </c>
      <c r="G9" s="42">
        <v>0.2366</v>
      </c>
      <c r="H9" s="42">
        <v>0.25779999999999997</v>
      </c>
      <c r="I9" s="42">
        <v>0.25509999999999999</v>
      </c>
      <c r="J9" s="42">
        <v>0.24629999999999999</v>
      </c>
      <c r="K9" s="42">
        <v>0.28029999999999999</v>
      </c>
      <c r="L9" s="42">
        <v>0.29959999999999998</v>
      </c>
      <c r="M9" s="42">
        <v>0.31390000000000001</v>
      </c>
      <c r="N9" s="42">
        <v>0.33860000000000001</v>
      </c>
      <c r="O9" s="42">
        <v>0.34860000000000002</v>
      </c>
      <c r="P9" s="42">
        <v>0.35410000000000003</v>
      </c>
      <c r="Q9" s="42">
        <v>0.35920000000000002</v>
      </c>
      <c r="R9" s="42">
        <v>0.37440000000000001</v>
      </c>
      <c r="S9" s="42">
        <v>0.3997</v>
      </c>
      <c r="T9" s="42">
        <v>0.39750000000000002</v>
      </c>
      <c r="U9" s="42">
        <v>0.42980000000000002</v>
      </c>
      <c r="V9" s="42">
        <v>0.48899999999999999</v>
      </c>
      <c r="W9" s="42">
        <v>0.52649999999999997</v>
      </c>
      <c r="X9" s="42">
        <v>0.53920000000000001</v>
      </c>
      <c r="Y9" s="42">
        <v>0.5635</v>
      </c>
      <c r="Z9" s="42">
        <v>0.5907</v>
      </c>
      <c r="AA9" s="42">
        <v>0.64280000000000004</v>
      </c>
      <c r="AB9" s="42">
        <v>0.67920000000000003</v>
      </c>
      <c r="AC9" s="42">
        <v>0.70760000000000001</v>
      </c>
      <c r="AD9" s="42">
        <v>0.70940000000000003</v>
      </c>
      <c r="AE9" s="42">
        <v>0.70099999999999996</v>
      </c>
      <c r="AF9" s="42">
        <v>0.71550000000000002</v>
      </c>
      <c r="AG9" s="42">
        <v>0.68220000000000003</v>
      </c>
      <c r="AH9" s="42">
        <v>0.70020000000000004</v>
      </c>
      <c r="AI9" s="42">
        <v>0.72989999999999999</v>
      </c>
      <c r="AJ9" s="42">
        <v>0.72230000000000005</v>
      </c>
      <c r="AK9" s="42">
        <v>0.7409</v>
      </c>
      <c r="AL9" s="42">
        <v>0.76790000000000003</v>
      </c>
      <c r="AM9" s="42">
        <v>0.81579999999999997</v>
      </c>
      <c r="AN9" s="42">
        <v>0.85760000000000003</v>
      </c>
      <c r="AO9" s="42">
        <v>0.91039999999999999</v>
      </c>
      <c r="AP9" s="42">
        <v>0.94820000000000004</v>
      </c>
      <c r="AQ9" s="42">
        <v>0.95679999999999998</v>
      </c>
      <c r="AR9" s="42">
        <v>0.94169999999999998</v>
      </c>
      <c r="AS9" s="42">
        <v>1</v>
      </c>
      <c r="AT9" s="42">
        <v>1.022</v>
      </c>
      <c r="AU9" s="42">
        <v>1.0150999999999999</v>
      </c>
      <c r="AV9" s="42">
        <v>1.0245</v>
      </c>
      <c r="AW9" s="42">
        <v>1.0509999999999999</v>
      </c>
      <c r="AX9" s="42">
        <v>1.0627</v>
      </c>
      <c r="AY9" s="42">
        <v>1.0859000000000001</v>
      </c>
      <c r="AZ9" s="42">
        <v>1.1168</v>
      </c>
      <c r="BA9" s="42">
        <v>1.1364000000000001</v>
      </c>
      <c r="BB9" s="42">
        <v>1.1238999999999999</v>
      </c>
      <c r="BC9" s="42">
        <v>1.1140000000000001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0.85419999999999996</v>
      </c>
      <c r="F10" s="42">
        <v>0.85009999999999997</v>
      </c>
      <c r="G10" s="42">
        <v>0.86909999999999998</v>
      </c>
      <c r="H10" s="42">
        <v>0.90259999999999996</v>
      </c>
      <c r="I10" s="42">
        <v>0.86460000000000004</v>
      </c>
      <c r="J10" s="42">
        <v>0.82320000000000004</v>
      </c>
      <c r="K10" s="42">
        <v>0.90439999999999998</v>
      </c>
      <c r="L10" s="42">
        <v>0.9405</v>
      </c>
      <c r="M10" s="42">
        <v>0.94079999999999997</v>
      </c>
      <c r="N10" s="42">
        <v>0.9556</v>
      </c>
      <c r="O10" s="42">
        <v>0.95550000000000002</v>
      </c>
      <c r="P10" s="42">
        <v>0.94679999999999997</v>
      </c>
      <c r="Q10" s="42">
        <v>0.88600000000000001</v>
      </c>
      <c r="R10" s="42">
        <v>0.87829999999999997</v>
      </c>
      <c r="S10" s="42">
        <v>0.92589999999999995</v>
      </c>
      <c r="T10" s="42">
        <v>0.8952</v>
      </c>
      <c r="U10" s="42">
        <v>0.95660000000000001</v>
      </c>
      <c r="V10" s="42">
        <v>1.0471999999999999</v>
      </c>
      <c r="W10" s="42">
        <v>1.0725</v>
      </c>
      <c r="X10" s="42">
        <v>1.03</v>
      </c>
      <c r="Y10" s="42">
        <v>1.0155000000000001</v>
      </c>
      <c r="Z10" s="42">
        <v>1.0210999999999999</v>
      </c>
      <c r="AA10" s="42">
        <v>1.0428999999999999</v>
      </c>
      <c r="AB10" s="42">
        <v>1.0657000000000001</v>
      </c>
      <c r="AC10" s="42">
        <v>1.0688</v>
      </c>
      <c r="AD10" s="42">
        <v>1.0106999999999999</v>
      </c>
      <c r="AE10" s="42">
        <v>0.99419999999999997</v>
      </c>
      <c r="AF10" s="42">
        <v>0.97250000000000003</v>
      </c>
      <c r="AG10" s="42">
        <v>0.8629</v>
      </c>
      <c r="AH10" s="42">
        <v>0.85829999999999995</v>
      </c>
      <c r="AI10" s="42">
        <v>0.89749999999999996</v>
      </c>
      <c r="AJ10" s="42">
        <v>0.87090000000000001</v>
      </c>
      <c r="AK10" s="42">
        <v>0.86199999999999999</v>
      </c>
      <c r="AL10" s="42">
        <v>0.8679</v>
      </c>
      <c r="AM10" s="42">
        <v>0.91649999999999998</v>
      </c>
      <c r="AN10" s="42">
        <v>0.94630000000000003</v>
      </c>
      <c r="AO10" s="42">
        <v>0.97640000000000005</v>
      </c>
      <c r="AP10" s="42">
        <v>1.0017</v>
      </c>
      <c r="AQ10" s="42">
        <v>0.99980000000000002</v>
      </c>
      <c r="AR10" s="42">
        <v>0.95530000000000004</v>
      </c>
      <c r="AS10" s="42">
        <v>1</v>
      </c>
      <c r="AT10" s="42">
        <v>1.0249999999999999</v>
      </c>
      <c r="AU10" s="42">
        <v>1.0196000000000001</v>
      </c>
      <c r="AV10" s="42">
        <v>1.0214000000000001</v>
      </c>
      <c r="AW10" s="42">
        <v>1.0302</v>
      </c>
      <c r="AX10" s="42">
        <v>1.0416000000000001</v>
      </c>
      <c r="AY10" s="42">
        <v>1.0590999999999999</v>
      </c>
      <c r="AZ10" s="42">
        <v>1.0871</v>
      </c>
      <c r="BA10" s="42">
        <v>1.1023000000000001</v>
      </c>
      <c r="BB10" s="42">
        <v>1.0838000000000001</v>
      </c>
      <c r="BC10" s="42">
        <v>1.0291999999999999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>
        <v>8.8072999999999997</v>
      </c>
      <c r="F12" s="42">
        <v>6.3258999999999999</v>
      </c>
      <c r="G12" s="42">
        <v>10.5769</v>
      </c>
      <c r="H12" s="42">
        <v>12.065200000000001</v>
      </c>
      <c r="I12" s="42">
        <v>2.8814000000000002</v>
      </c>
      <c r="J12" s="42">
        <v>1.1382000000000001</v>
      </c>
      <c r="K12" s="42">
        <v>15.3348</v>
      </c>
      <c r="L12" s="42">
        <v>10.441599999999999</v>
      </c>
      <c r="M12" s="42">
        <v>8.5790000000000006</v>
      </c>
      <c r="N12" s="42">
        <v>11.5479</v>
      </c>
      <c r="O12" s="42">
        <v>9.9772999999999996</v>
      </c>
      <c r="P12" s="42">
        <v>8.9367999999999999</v>
      </c>
      <c r="Q12" s="42">
        <v>1.4522999999999999</v>
      </c>
      <c r="R12" s="42">
        <v>5.157</v>
      </c>
      <c r="S12" s="42">
        <v>9.9303000000000008</v>
      </c>
      <c r="T12" s="42">
        <v>1.2090000000000001</v>
      </c>
      <c r="U12" s="42">
        <v>11.1198</v>
      </c>
      <c r="V12" s="42">
        <v>14.640599999999999</v>
      </c>
      <c r="W12" s="42">
        <v>8.5820000000000007</v>
      </c>
      <c r="X12" s="42">
        <v>1.8645</v>
      </c>
      <c r="Y12" s="42">
        <v>3.5507</v>
      </c>
      <c r="Z12" s="42">
        <v>5.8452999999999999</v>
      </c>
      <c r="AA12" s="42">
        <v>7.9257999999999997</v>
      </c>
      <c r="AB12" s="42">
        <v>7.8615000000000004</v>
      </c>
      <c r="AC12" s="42">
        <v>6.7511000000000001</v>
      </c>
      <c r="AD12" s="42">
        <v>1.4790000000000001</v>
      </c>
      <c r="AE12" s="42">
        <v>4.5292000000000003</v>
      </c>
      <c r="AF12" s="42">
        <v>5.1148999999999996</v>
      </c>
      <c r="AG12" s="42">
        <v>-5.8998999999999997</v>
      </c>
      <c r="AH12" s="42">
        <v>2.4878999999999998</v>
      </c>
      <c r="AI12" s="42">
        <v>7.3569000000000004</v>
      </c>
      <c r="AJ12" s="42">
        <v>0.56789999999999996</v>
      </c>
      <c r="AK12" s="42">
        <v>1.6778999999999999</v>
      </c>
      <c r="AL12" s="42">
        <v>3.0226999999999999</v>
      </c>
      <c r="AM12" s="42">
        <v>8.2387999999999995</v>
      </c>
      <c r="AN12" s="42">
        <v>6.9935999999999998</v>
      </c>
      <c r="AO12" s="42">
        <v>6.6342999999999996</v>
      </c>
      <c r="AP12" s="42">
        <v>6.3375000000000004</v>
      </c>
      <c r="AQ12" s="42">
        <v>2.1042999999999998</v>
      </c>
      <c r="AR12" s="42">
        <v>-2.4927999999999999</v>
      </c>
      <c r="AS12" s="42">
        <v>6.3396999999999997</v>
      </c>
      <c r="AT12" s="42">
        <v>4.5423999999999998</v>
      </c>
      <c r="AU12" s="42">
        <v>1.6296999999999999</v>
      </c>
      <c r="AV12" s="42">
        <v>2.8515999999999999</v>
      </c>
      <c r="AW12" s="42">
        <v>2.8277000000000001</v>
      </c>
      <c r="AX12" s="42">
        <v>2.3462000000000001</v>
      </c>
      <c r="AY12" s="42">
        <v>2.1292</v>
      </c>
      <c r="AZ12" s="42">
        <v>3.6918000000000002</v>
      </c>
      <c r="BA12" s="42">
        <v>2.7530000000000001</v>
      </c>
      <c r="BB12" s="42">
        <v>-1.6553</v>
      </c>
      <c r="BC12" s="42">
        <v>-6.1577999999999999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2.9468999999999999</v>
      </c>
      <c r="G13" s="42">
        <v>3.7336999999999998</v>
      </c>
      <c r="H13" s="42">
        <v>3.9075000000000002</v>
      </c>
      <c r="I13" s="42">
        <v>3.4085000000000001</v>
      </c>
      <c r="J13" s="42">
        <v>2.6957</v>
      </c>
      <c r="K13" s="42">
        <v>2.6680000000000001</v>
      </c>
      <c r="L13" s="42">
        <v>3.1408999999999998</v>
      </c>
      <c r="M13" s="42">
        <v>4.1910999999999996</v>
      </c>
      <c r="N13" s="42">
        <v>4.9926000000000004</v>
      </c>
      <c r="O13" s="42">
        <v>5.0594000000000001</v>
      </c>
      <c r="P13" s="42">
        <v>4.9413999999999998</v>
      </c>
      <c r="Q13" s="42">
        <v>3.9849999999999999</v>
      </c>
      <c r="R13" s="42">
        <v>2.8847</v>
      </c>
      <c r="S13" s="42">
        <v>2.2326999999999999</v>
      </c>
      <c r="T13" s="42">
        <v>2.1634000000000002</v>
      </c>
      <c r="U13" s="42">
        <v>2.0851000000000002</v>
      </c>
      <c r="V13" s="42">
        <v>2.6958000000000002</v>
      </c>
      <c r="W13" s="42">
        <v>3.07</v>
      </c>
      <c r="X13" s="42">
        <v>2.9298000000000002</v>
      </c>
      <c r="Y13" s="42">
        <v>2.415</v>
      </c>
      <c r="Z13" s="42">
        <v>2.5672000000000001</v>
      </c>
      <c r="AA13" s="42">
        <v>2.8993000000000002</v>
      </c>
      <c r="AB13" s="42">
        <v>2.9176000000000002</v>
      </c>
      <c r="AC13" s="42">
        <v>3.3464</v>
      </c>
      <c r="AD13" s="42">
        <v>3.5699000000000001</v>
      </c>
      <c r="AE13" s="42">
        <v>3.0470000000000002</v>
      </c>
      <c r="AF13" s="42">
        <v>3.6145</v>
      </c>
      <c r="AG13" s="42">
        <v>2.9036</v>
      </c>
      <c r="AH13" s="42">
        <v>1.4085000000000001</v>
      </c>
      <c r="AI13" s="42">
        <v>1.3532999999999999</v>
      </c>
      <c r="AJ13" s="42">
        <v>1.6744000000000001</v>
      </c>
      <c r="AK13" s="42">
        <v>1.2465999999999999</v>
      </c>
      <c r="AL13" s="42">
        <v>1.0770999999999999</v>
      </c>
      <c r="AM13" s="42">
        <v>1.3115000000000001</v>
      </c>
      <c r="AN13" s="42">
        <v>1.8368</v>
      </c>
      <c r="AO13" s="42">
        <v>1.7272000000000001</v>
      </c>
      <c r="AP13" s="42">
        <v>1.8512999999999999</v>
      </c>
      <c r="AQ13" s="42">
        <v>1.1233</v>
      </c>
      <c r="AR13" s="42">
        <v>0.97260000000000002</v>
      </c>
      <c r="AS13" s="42">
        <v>0.81</v>
      </c>
      <c r="AT13" s="42">
        <v>0.94169999999999998</v>
      </c>
      <c r="AU13" s="42">
        <v>0.96809999999999996</v>
      </c>
      <c r="AV13" s="42">
        <v>1.1828000000000001</v>
      </c>
      <c r="AW13" s="42">
        <v>0.87380000000000002</v>
      </c>
      <c r="AX13" s="42">
        <v>0.55600000000000005</v>
      </c>
      <c r="AY13" s="42">
        <v>0.20549999999999999</v>
      </c>
      <c r="AZ13" s="42">
        <v>0.47910000000000003</v>
      </c>
      <c r="BA13" s="42">
        <v>0.61270000000000002</v>
      </c>
      <c r="BB13" s="42">
        <v>1.4E-2</v>
      </c>
      <c r="BC13" s="42">
        <v>-0.42830000000000001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0.14799999999999999</v>
      </c>
      <c r="G14" s="42">
        <v>0.1888</v>
      </c>
      <c r="H14" s="42">
        <v>0.2276</v>
      </c>
      <c r="I14" s="42">
        <v>0.19089999999999999</v>
      </c>
      <c r="J14" s="42">
        <v>0.12820000000000001</v>
      </c>
      <c r="K14" s="42">
        <v>0.12820000000000001</v>
      </c>
      <c r="L14" s="42">
        <v>0.161</v>
      </c>
      <c r="M14" s="42">
        <v>0.22339999999999999</v>
      </c>
      <c r="N14" s="42">
        <v>0.32590000000000002</v>
      </c>
      <c r="O14" s="42">
        <v>0.4274</v>
      </c>
      <c r="P14" s="42">
        <v>0.42199999999999999</v>
      </c>
      <c r="Q14" s="42">
        <v>0.28299999999999997</v>
      </c>
      <c r="R14" s="42">
        <v>0.19139999999999999</v>
      </c>
      <c r="S14" s="42">
        <v>0.2359</v>
      </c>
      <c r="T14" s="42">
        <v>0.28749999999999998</v>
      </c>
      <c r="U14" s="42">
        <v>0.2833</v>
      </c>
      <c r="V14" s="42">
        <v>0.34860000000000002</v>
      </c>
      <c r="W14" s="42">
        <v>0.4163</v>
      </c>
      <c r="X14" s="42">
        <v>0.3448</v>
      </c>
      <c r="Y14" s="42">
        <v>0.28039999999999998</v>
      </c>
      <c r="Z14" s="42">
        <v>0.28360000000000002</v>
      </c>
      <c r="AA14" s="42">
        <v>0.30869999999999997</v>
      </c>
      <c r="AB14" s="42">
        <v>0.33710000000000001</v>
      </c>
      <c r="AC14" s="42">
        <v>0.38059999999999999</v>
      </c>
      <c r="AD14" s="42">
        <v>0.56059999999999999</v>
      </c>
      <c r="AE14" s="42">
        <v>0.83289999999999997</v>
      </c>
      <c r="AF14" s="42">
        <v>0.86119999999999997</v>
      </c>
      <c r="AG14" s="42">
        <v>0.61609999999999998</v>
      </c>
      <c r="AH14" s="42">
        <v>0.32850000000000001</v>
      </c>
      <c r="AI14" s="42">
        <v>0.3332</v>
      </c>
      <c r="AJ14" s="42">
        <v>0.45910000000000001</v>
      </c>
      <c r="AK14" s="42">
        <v>0.35299999999999998</v>
      </c>
      <c r="AL14" s="42">
        <v>0.28689999999999999</v>
      </c>
      <c r="AM14" s="42">
        <v>0.31069999999999998</v>
      </c>
      <c r="AN14" s="42">
        <v>0.311</v>
      </c>
      <c r="AO14" s="42">
        <v>0.30690000000000001</v>
      </c>
      <c r="AP14" s="42">
        <v>0.32650000000000001</v>
      </c>
      <c r="AQ14" s="42">
        <v>0.33250000000000002</v>
      </c>
      <c r="AR14" s="42">
        <v>0.29349999999999998</v>
      </c>
      <c r="AS14" s="42">
        <v>0.26979999999999998</v>
      </c>
      <c r="AT14" s="42">
        <v>0.27510000000000001</v>
      </c>
      <c r="AU14" s="42">
        <v>0.2616</v>
      </c>
      <c r="AV14" s="42">
        <v>0.3478</v>
      </c>
      <c r="AW14" s="42">
        <v>0.37009999999999998</v>
      </c>
      <c r="AX14" s="42">
        <v>0.23680000000000001</v>
      </c>
      <c r="AY14" s="42">
        <v>0.1492</v>
      </c>
      <c r="AZ14" s="42">
        <v>0.13239999999999999</v>
      </c>
      <c r="BA14" s="42">
        <v>0.14910000000000001</v>
      </c>
      <c r="BB14" s="42">
        <v>0.1065</v>
      </c>
      <c r="BC14" s="42">
        <v>4.7800000000000002E-2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2.7989000000000002</v>
      </c>
      <c r="G15" s="42">
        <v>3.5448</v>
      </c>
      <c r="H15" s="42">
        <v>3.6798999999999999</v>
      </c>
      <c r="I15" s="42">
        <v>3.2176</v>
      </c>
      <c r="J15" s="42">
        <v>2.5674999999999999</v>
      </c>
      <c r="K15" s="42">
        <v>2.5398000000000001</v>
      </c>
      <c r="L15" s="42">
        <v>2.9799000000000002</v>
      </c>
      <c r="M15" s="42">
        <v>3.9676</v>
      </c>
      <c r="N15" s="42">
        <v>4.6666999999999996</v>
      </c>
      <c r="O15" s="42">
        <v>4.6318999999999999</v>
      </c>
      <c r="P15" s="42">
        <v>4.5194000000000001</v>
      </c>
      <c r="Q15" s="42">
        <v>3.7021000000000002</v>
      </c>
      <c r="R15" s="42">
        <v>2.6932999999999998</v>
      </c>
      <c r="S15" s="42">
        <v>1.9967999999999999</v>
      </c>
      <c r="T15" s="42">
        <v>1.8758999999999999</v>
      </c>
      <c r="U15" s="42">
        <v>1.8018000000000001</v>
      </c>
      <c r="V15" s="42">
        <v>2.3472</v>
      </c>
      <c r="W15" s="42">
        <v>2.6537999999999999</v>
      </c>
      <c r="X15" s="42">
        <v>2.585</v>
      </c>
      <c r="Y15" s="42">
        <v>2.1347</v>
      </c>
      <c r="Z15" s="42">
        <v>2.2835999999999999</v>
      </c>
      <c r="AA15" s="42">
        <v>2.5905</v>
      </c>
      <c r="AB15" s="42">
        <v>2.5804999999999998</v>
      </c>
      <c r="AC15" s="42">
        <v>2.9658000000000002</v>
      </c>
      <c r="AD15" s="42">
        <v>3.0093000000000001</v>
      </c>
      <c r="AE15" s="42">
        <v>2.2141999999999999</v>
      </c>
      <c r="AF15" s="42">
        <v>2.7532999999999999</v>
      </c>
      <c r="AG15" s="42">
        <v>2.2875000000000001</v>
      </c>
      <c r="AH15" s="42">
        <v>1.08</v>
      </c>
      <c r="AI15" s="42">
        <v>1.0201</v>
      </c>
      <c r="AJ15" s="42">
        <v>1.2153</v>
      </c>
      <c r="AK15" s="42">
        <v>0.89359999999999995</v>
      </c>
      <c r="AL15" s="42">
        <v>0.79020000000000001</v>
      </c>
      <c r="AM15" s="42">
        <v>1.0006999999999999</v>
      </c>
      <c r="AN15" s="42">
        <v>1.5258</v>
      </c>
      <c r="AO15" s="42">
        <v>1.4202999999999999</v>
      </c>
      <c r="AP15" s="42">
        <v>1.5248999999999999</v>
      </c>
      <c r="AQ15" s="42">
        <v>0.79079999999999995</v>
      </c>
      <c r="AR15" s="42">
        <v>0.67910000000000004</v>
      </c>
      <c r="AS15" s="42">
        <v>0.54020000000000001</v>
      </c>
      <c r="AT15" s="42">
        <v>0.66659999999999997</v>
      </c>
      <c r="AU15" s="42">
        <v>0.70640000000000003</v>
      </c>
      <c r="AV15" s="42">
        <v>0.83499999999999996</v>
      </c>
      <c r="AW15" s="42">
        <v>0.50360000000000005</v>
      </c>
      <c r="AX15" s="42">
        <v>0.31909999999999999</v>
      </c>
      <c r="AY15" s="42">
        <v>5.62E-2</v>
      </c>
      <c r="AZ15" s="42">
        <v>0.34670000000000001</v>
      </c>
      <c r="BA15" s="42">
        <v>0.46360000000000001</v>
      </c>
      <c r="BB15" s="42">
        <v>-9.2499999999999999E-2</v>
      </c>
      <c r="BC15" s="42">
        <v>-0.47610000000000002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1.5162</v>
      </c>
      <c r="G16" s="42">
        <v>2.0318000000000001</v>
      </c>
      <c r="H16" s="42">
        <v>1.8888</v>
      </c>
      <c r="I16" s="42">
        <v>2.1486000000000001</v>
      </c>
      <c r="J16" s="42">
        <v>2.7117</v>
      </c>
      <c r="K16" s="42">
        <v>2.0478999999999998</v>
      </c>
      <c r="L16" s="42">
        <v>2.5108999999999999</v>
      </c>
      <c r="M16" s="42">
        <v>2.5116000000000001</v>
      </c>
      <c r="N16" s="42">
        <v>2.5124</v>
      </c>
      <c r="O16" s="42">
        <v>3.9178000000000002</v>
      </c>
      <c r="P16" s="42">
        <v>3.5722999999999998</v>
      </c>
      <c r="Q16" s="42">
        <v>0.36270000000000002</v>
      </c>
      <c r="R16" s="42">
        <v>0.16700000000000001</v>
      </c>
      <c r="S16" s="42">
        <v>1.8916999999999999</v>
      </c>
      <c r="T16" s="42">
        <v>1.2316</v>
      </c>
      <c r="U16" s="42">
        <v>2.9577</v>
      </c>
      <c r="V16" s="42">
        <v>1.2482</v>
      </c>
      <c r="W16" s="42">
        <v>2.6193</v>
      </c>
      <c r="X16" s="42">
        <v>-0.58360000000000001</v>
      </c>
      <c r="Y16" s="42">
        <v>-0.19120000000000001</v>
      </c>
      <c r="Z16" s="42">
        <v>1.8138000000000001</v>
      </c>
      <c r="AA16" s="42">
        <v>-1.0170999999999999</v>
      </c>
      <c r="AB16" s="42">
        <v>3.4371</v>
      </c>
      <c r="AC16" s="42">
        <v>2.3216999999999999</v>
      </c>
      <c r="AD16" s="42">
        <v>0.72109999999999996</v>
      </c>
      <c r="AE16" s="42">
        <v>4.7920999999999996</v>
      </c>
      <c r="AF16" s="42">
        <v>0.30759999999999998</v>
      </c>
      <c r="AG16" s="42">
        <v>0.59760000000000002</v>
      </c>
      <c r="AH16" s="42">
        <v>1.1304000000000001</v>
      </c>
      <c r="AI16" s="42">
        <v>2.7219000000000002</v>
      </c>
      <c r="AJ16" s="42">
        <v>1.0378000000000001</v>
      </c>
      <c r="AK16" s="42">
        <v>0.3337</v>
      </c>
      <c r="AL16" s="42">
        <v>-0.30809999999999998</v>
      </c>
      <c r="AM16" s="42">
        <v>1.9001999999999999</v>
      </c>
      <c r="AN16" s="42">
        <v>1.0149999999999999</v>
      </c>
      <c r="AO16" s="42">
        <v>-9.7699999999999995E-2</v>
      </c>
      <c r="AP16" s="42">
        <v>1.4306000000000001</v>
      </c>
      <c r="AQ16" s="42">
        <v>-0.4738</v>
      </c>
      <c r="AR16" s="42">
        <v>-0.66620000000000001</v>
      </c>
      <c r="AS16" s="42">
        <v>1.9965999999999999</v>
      </c>
      <c r="AT16" s="42">
        <v>1.3167</v>
      </c>
      <c r="AU16" s="42">
        <v>0.84619999999999995</v>
      </c>
      <c r="AV16" s="42">
        <v>1.3286</v>
      </c>
      <c r="AW16" s="42">
        <v>-0.8196</v>
      </c>
      <c r="AX16" s="42">
        <v>1.9950000000000001</v>
      </c>
      <c r="AY16" s="42">
        <v>0.14979999999999999</v>
      </c>
      <c r="AZ16" s="42">
        <v>0.41799999999999998</v>
      </c>
      <c r="BA16" s="42">
        <v>1.4793000000000001</v>
      </c>
      <c r="BB16" s="42">
        <v>-0.13100000000000001</v>
      </c>
      <c r="BC16" s="42">
        <v>-3.1863999999999999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1.3289</v>
      </c>
      <c r="G17" s="42">
        <v>1.9087000000000001</v>
      </c>
      <c r="H17" s="42">
        <v>1.7938000000000001</v>
      </c>
      <c r="I17" s="42">
        <v>2.0446</v>
      </c>
      <c r="J17" s="42">
        <v>2.5682</v>
      </c>
      <c r="K17" s="42">
        <v>1.2330000000000001</v>
      </c>
      <c r="L17" s="42">
        <v>1.7484999999999999</v>
      </c>
      <c r="M17" s="42">
        <v>1.7926</v>
      </c>
      <c r="N17" s="42">
        <v>1.7957000000000001</v>
      </c>
      <c r="O17" s="42">
        <v>3.2692999999999999</v>
      </c>
      <c r="P17" s="42">
        <v>3.4569000000000001</v>
      </c>
      <c r="Q17" s="42">
        <v>-0.49569999999999997</v>
      </c>
      <c r="R17" s="42">
        <v>-0.14680000000000001</v>
      </c>
      <c r="S17" s="42">
        <v>1.1448</v>
      </c>
      <c r="T17" s="42">
        <v>0.34949999999999998</v>
      </c>
      <c r="U17" s="42">
        <v>1.8678999999999999</v>
      </c>
      <c r="V17" s="42">
        <v>0.1019</v>
      </c>
      <c r="W17" s="42">
        <v>1.6354</v>
      </c>
      <c r="X17" s="42">
        <v>-1.5117</v>
      </c>
      <c r="Y17" s="42">
        <v>-1.2373000000000001</v>
      </c>
      <c r="Z17" s="42">
        <v>1.2833000000000001</v>
      </c>
      <c r="AA17" s="42">
        <v>-2.1547000000000001</v>
      </c>
      <c r="AB17" s="42">
        <v>2.5246</v>
      </c>
      <c r="AC17" s="42">
        <v>1.3658999999999999</v>
      </c>
      <c r="AD17" s="42">
        <v>-0.2056</v>
      </c>
      <c r="AE17" s="42">
        <v>3.9975000000000001</v>
      </c>
      <c r="AF17" s="42">
        <v>0.52370000000000005</v>
      </c>
      <c r="AG17" s="42">
        <v>-0.55910000000000004</v>
      </c>
      <c r="AH17" s="42">
        <v>0.94020000000000004</v>
      </c>
      <c r="AI17" s="42">
        <v>2.3614000000000002</v>
      </c>
      <c r="AJ17" s="42">
        <v>0.76519999999999999</v>
      </c>
      <c r="AK17" s="42">
        <v>-7.4700000000000003E-2</v>
      </c>
      <c r="AL17" s="42">
        <v>-0.59109999999999996</v>
      </c>
      <c r="AM17" s="42">
        <v>1.6957</v>
      </c>
      <c r="AN17" s="42">
        <v>0.85680000000000001</v>
      </c>
      <c r="AO17" s="42">
        <v>-0.34150000000000003</v>
      </c>
      <c r="AP17" s="42">
        <v>1.4248000000000001</v>
      </c>
      <c r="AQ17" s="42">
        <v>-0.51380000000000003</v>
      </c>
      <c r="AR17" s="42">
        <v>-1.0551999999999999</v>
      </c>
      <c r="AS17" s="42">
        <v>1.3754</v>
      </c>
      <c r="AT17" s="42">
        <v>0.2072</v>
      </c>
      <c r="AU17" s="42">
        <v>0.69950000000000001</v>
      </c>
      <c r="AV17" s="42">
        <v>0.87819999999999998</v>
      </c>
      <c r="AW17" s="42">
        <v>-1.1135999999999999</v>
      </c>
      <c r="AX17" s="42">
        <v>0.93889999999999996</v>
      </c>
      <c r="AY17" s="42">
        <v>-0.24529999999999999</v>
      </c>
      <c r="AZ17" s="42">
        <v>-0.25319999999999998</v>
      </c>
      <c r="BA17" s="42">
        <v>1.1319999999999999</v>
      </c>
      <c r="BB17" s="42">
        <v>-0.2281</v>
      </c>
      <c r="BC17" s="42">
        <v>-4.0778999999999996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0.18729999999999999</v>
      </c>
      <c r="G18" s="42">
        <v>0.1231</v>
      </c>
      <c r="H18" s="42">
        <v>9.5000000000000001E-2</v>
      </c>
      <c r="I18" s="42">
        <v>0.104</v>
      </c>
      <c r="J18" s="42">
        <v>0.14349999999999999</v>
      </c>
      <c r="K18" s="42">
        <v>0.81489999999999996</v>
      </c>
      <c r="L18" s="42">
        <v>0.76239999999999997</v>
      </c>
      <c r="M18" s="42">
        <v>0.71899999999999997</v>
      </c>
      <c r="N18" s="42">
        <v>0.7167</v>
      </c>
      <c r="O18" s="42">
        <v>0.64849999999999997</v>
      </c>
      <c r="P18" s="42">
        <v>0.1154</v>
      </c>
      <c r="Q18" s="42">
        <v>0.85840000000000005</v>
      </c>
      <c r="R18" s="42">
        <v>0.31390000000000001</v>
      </c>
      <c r="S18" s="42">
        <v>0.74690000000000001</v>
      </c>
      <c r="T18" s="42">
        <v>0.8821</v>
      </c>
      <c r="U18" s="42">
        <v>1.0898000000000001</v>
      </c>
      <c r="V18" s="42">
        <v>1.1464000000000001</v>
      </c>
      <c r="W18" s="42">
        <v>0.9839</v>
      </c>
      <c r="X18" s="42">
        <v>0.92820000000000003</v>
      </c>
      <c r="Y18" s="42">
        <v>1.046</v>
      </c>
      <c r="Z18" s="42">
        <v>0.53049999999999997</v>
      </c>
      <c r="AA18" s="42">
        <v>1.1376999999999999</v>
      </c>
      <c r="AB18" s="42">
        <v>0.91249999999999998</v>
      </c>
      <c r="AC18" s="42">
        <v>0.95579999999999998</v>
      </c>
      <c r="AD18" s="42">
        <v>0.92669999999999997</v>
      </c>
      <c r="AE18" s="42">
        <v>0.79459999999999997</v>
      </c>
      <c r="AF18" s="42">
        <v>-0.21609999999999999</v>
      </c>
      <c r="AG18" s="42">
        <v>1.1568000000000001</v>
      </c>
      <c r="AH18" s="42">
        <v>0.19020000000000001</v>
      </c>
      <c r="AI18" s="42">
        <v>0.36059999999999998</v>
      </c>
      <c r="AJ18" s="42">
        <v>0.27250000000000002</v>
      </c>
      <c r="AK18" s="42">
        <v>0.40839999999999999</v>
      </c>
      <c r="AL18" s="42">
        <v>0.28310000000000002</v>
      </c>
      <c r="AM18" s="42">
        <v>0.20449999999999999</v>
      </c>
      <c r="AN18" s="42">
        <v>0.15820000000000001</v>
      </c>
      <c r="AO18" s="42">
        <v>0.24390000000000001</v>
      </c>
      <c r="AP18" s="42">
        <v>5.7999999999999996E-3</v>
      </c>
      <c r="AQ18" s="42">
        <v>4.0099999999999997E-2</v>
      </c>
      <c r="AR18" s="42">
        <v>0.38900000000000001</v>
      </c>
      <c r="AS18" s="42">
        <v>0.62119999999999997</v>
      </c>
      <c r="AT18" s="42">
        <v>1.1094999999999999</v>
      </c>
      <c r="AU18" s="42">
        <v>0.1467</v>
      </c>
      <c r="AV18" s="42">
        <v>0.45029999999999998</v>
      </c>
      <c r="AW18" s="42">
        <v>0.29399999999999998</v>
      </c>
      <c r="AX18" s="42">
        <v>1.0561</v>
      </c>
      <c r="AY18" s="42">
        <v>0.39510000000000001</v>
      </c>
      <c r="AZ18" s="42">
        <v>0.67110000000000003</v>
      </c>
      <c r="BA18" s="42">
        <v>0.3473</v>
      </c>
      <c r="BB18" s="42">
        <v>9.7100000000000006E-2</v>
      </c>
      <c r="BC18" s="42">
        <v>0.89139999999999997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6.8007999999999997</v>
      </c>
      <c r="G19" s="42">
        <v>8.3684999999999992</v>
      </c>
      <c r="H19" s="42">
        <v>8.2867999999999995</v>
      </c>
      <c r="I19" s="42">
        <v>7.1745000000000001</v>
      </c>
      <c r="J19" s="42">
        <v>6.0522999999999998</v>
      </c>
      <c r="K19" s="42">
        <v>5.9222000000000001</v>
      </c>
      <c r="L19" s="42">
        <v>6.5266999999999999</v>
      </c>
      <c r="M19" s="42">
        <v>8.5545000000000009</v>
      </c>
      <c r="N19" s="42">
        <v>9.9781999999999993</v>
      </c>
      <c r="O19" s="42">
        <v>9.9938000000000002</v>
      </c>
      <c r="P19" s="42">
        <v>9.8460999999999999</v>
      </c>
      <c r="Q19" s="42">
        <v>8.0968999999999998</v>
      </c>
      <c r="R19" s="42">
        <v>6.0232999999999999</v>
      </c>
      <c r="S19" s="42">
        <v>4.6565000000000003</v>
      </c>
      <c r="T19" s="42">
        <v>4.5804</v>
      </c>
      <c r="U19" s="42">
        <v>4.4824999999999999</v>
      </c>
      <c r="V19" s="42">
        <v>5.5970000000000004</v>
      </c>
      <c r="W19" s="42">
        <v>6.1932999999999998</v>
      </c>
      <c r="X19" s="42">
        <v>5.9070999999999998</v>
      </c>
      <c r="Y19" s="42">
        <v>4.9722</v>
      </c>
      <c r="Z19" s="42">
        <v>5.2957000000000001</v>
      </c>
      <c r="AA19" s="42">
        <v>5.8116000000000003</v>
      </c>
      <c r="AB19" s="42">
        <v>5.6978</v>
      </c>
      <c r="AC19" s="42">
        <v>6.4604999999999997</v>
      </c>
      <c r="AD19" s="42">
        <v>7.0643000000000002</v>
      </c>
      <c r="AE19" s="42">
        <v>6.1746999999999996</v>
      </c>
      <c r="AF19" s="42">
        <v>7.3281999999999998</v>
      </c>
      <c r="AG19" s="42">
        <v>6.0510000000000002</v>
      </c>
      <c r="AH19" s="42">
        <v>3.0283000000000002</v>
      </c>
      <c r="AI19" s="42">
        <v>2.8892000000000002</v>
      </c>
      <c r="AJ19" s="42">
        <v>3.5804999999999998</v>
      </c>
      <c r="AK19" s="42">
        <v>2.7014999999999998</v>
      </c>
      <c r="AL19" s="42">
        <v>2.3346</v>
      </c>
      <c r="AM19" s="42">
        <v>2.7934999999999999</v>
      </c>
      <c r="AN19" s="42">
        <v>3.7938000000000001</v>
      </c>
      <c r="AO19" s="42">
        <v>3.5068999999999999</v>
      </c>
      <c r="AP19" s="42">
        <v>3.7725</v>
      </c>
      <c r="AQ19" s="42">
        <v>2.3020999999999998</v>
      </c>
      <c r="AR19" s="42">
        <v>2.0537999999999998</v>
      </c>
      <c r="AS19" s="42">
        <v>1.7701</v>
      </c>
      <c r="AT19" s="42">
        <v>2.0716999999999999</v>
      </c>
      <c r="AU19" s="42">
        <v>2.1613000000000002</v>
      </c>
      <c r="AV19" s="42">
        <v>2.6699000000000002</v>
      </c>
      <c r="AW19" s="42">
        <v>1.9699</v>
      </c>
      <c r="AX19" s="42">
        <v>1.2473000000000001</v>
      </c>
      <c r="AY19" s="42">
        <v>0.46229999999999999</v>
      </c>
      <c r="AZ19" s="42">
        <v>1.0843</v>
      </c>
      <c r="BA19" s="42">
        <v>1.3678999999999999</v>
      </c>
      <c r="BB19" s="42">
        <v>3.1E-2</v>
      </c>
      <c r="BC19" s="42">
        <v>-0.98250000000000004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11.1737</v>
      </c>
      <c r="G20" s="42">
        <v>14.3162</v>
      </c>
      <c r="H20" s="42">
        <v>17.4178</v>
      </c>
      <c r="I20" s="42">
        <v>15.7646</v>
      </c>
      <c r="J20" s="42">
        <v>11.2265</v>
      </c>
      <c r="K20" s="42">
        <v>11.3604</v>
      </c>
      <c r="L20" s="42">
        <v>13.596</v>
      </c>
      <c r="M20" s="42">
        <v>17.679200000000002</v>
      </c>
      <c r="N20" s="42">
        <v>25.1097</v>
      </c>
      <c r="O20" s="42">
        <v>32.9848</v>
      </c>
      <c r="P20" s="42">
        <v>32.799900000000001</v>
      </c>
      <c r="Q20" s="42">
        <v>21.7</v>
      </c>
      <c r="R20" s="42">
        <v>14.27</v>
      </c>
      <c r="S20" s="42">
        <v>16.716200000000001</v>
      </c>
      <c r="T20" s="42">
        <v>18.1189</v>
      </c>
      <c r="U20" s="42">
        <v>16.305399999999999</v>
      </c>
      <c r="V20" s="42">
        <v>18.879100000000001</v>
      </c>
      <c r="W20" s="42">
        <v>21.086099999999998</v>
      </c>
      <c r="X20" s="42">
        <v>17.110399999999998</v>
      </c>
      <c r="Y20" s="42">
        <v>14.1005</v>
      </c>
      <c r="Z20" s="42">
        <v>14.473100000000001</v>
      </c>
      <c r="AA20" s="42">
        <v>15.673500000000001</v>
      </c>
      <c r="AB20" s="42">
        <v>16.803699999999999</v>
      </c>
      <c r="AC20" s="42">
        <v>18.3673</v>
      </c>
      <c r="AD20" s="42">
        <v>24.814399999999999</v>
      </c>
      <c r="AE20" s="42">
        <v>29.929099999999998</v>
      </c>
      <c r="AF20" s="42">
        <v>27.2837</v>
      </c>
      <c r="AG20" s="42">
        <v>18.317799999999998</v>
      </c>
      <c r="AH20" s="42">
        <v>9.1640999999999995</v>
      </c>
      <c r="AI20" s="42">
        <v>9.1073000000000004</v>
      </c>
      <c r="AJ20" s="42">
        <v>11.6952</v>
      </c>
      <c r="AK20" s="42">
        <v>8.5273000000000003</v>
      </c>
      <c r="AL20" s="42">
        <v>7.1135000000000002</v>
      </c>
      <c r="AM20" s="42">
        <v>8.1168999999999993</v>
      </c>
      <c r="AN20" s="42">
        <v>8.3797999999999995</v>
      </c>
      <c r="AO20" s="42">
        <v>8.6402000000000001</v>
      </c>
      <c r="AP20" s="42">
        <v>9.4463000000000008</v>
      </c>
      <c r="AQ20" s="42">
        <v>9.7570999999999994</v>
      </c>
      <c r="AR20" s="42">
        <v>8.6738</v>
      </c>
      <c r="AS20" s="42">
        <v>8.0730000000000004</v>
      </c>
      <c r="AT20" s="42">
        <v>8.6179000000000006</v>
      </c>
      <c r="AU20" s="42">
        <v>8.4123999999999999</v>
      </c>
      <c r="AV20" s="42">
        <v>10.528700000000001</v>
      </c>
      <c r="AW20" s="42">
        <v>11.0646</v>
      </c>
      <c r="AX20" s="42">
        <v>7.585</v>
      </c>
      <c r="AY20" s="42">
        <v>4.9010999999999996</v>
      </c>
      <c r="AZ20" s="42">
        <v>4.4954999999999998</v>
      </c>
      <c r="BA20" s="42">
        <v>5.2252999999999998</v>
      </c>
      <c r="BB20" s="42">
        <v>3.8403999999999998</v>
      </c>
      <c r="BC20" s="42">
        <v>1.7589999999999999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6.6627000000000001</v>
      </c>
      <c r="G21" s="42">
        <v>8.1873000000000005</v>
      </c>
      <c r="H21" s="42">
        <v>8.0265000000000004</v>
      </c>
      <c r="I21" s="42">
        <v>6.95</v>
      </c>
      <c r="J21" s="42">
        <v>5.9157999999999999</v>
      </c>
      <c r="K21" s="42">
        <v>5.7823000000000002</v>
      </c>
      <c r="L21" s="42">
        <v>6.3484999999999996</v>
      </c>
      <c r="M21" s="42">
        <v>8.3130000000000006</v>
      </c>
      <c r="N21" s="42">
        <v>9.5752000000000006</v>
      </c>
      <c r="O21" s="42">
        <v>9.39</v>
      </c>
      <c r="P21" s="42">
        <v>9.2422000000000004</v>
      </c>
      <c r="Q21" s="42">
        <v>7.7263999999999999</v>
      </c>
      <c r="R21" s="42">
        <v>5.7857000000000003</v>
      </c>
      <c r="S21" s="42">
        <v>4.2908999999999997</v>
      </c>
      <c r="T21" s="42">
        <v>4.1087999999999996</v>
      </c>
      <c r="U21" s="42">
        <v>4.0237999999999996</v>
      </c>
      <c r="V21" s="42">
        <v>5.0678000000000001</v>
      </c>
      <c r="W21" s="42">
        <v>5.5755999999999997</v>
      </c>
      <c r="X21" s="42">
        <v>5.4325999999999999</v>
      </c>
      <c r="Y21" s="42">
        <v>4.5826000000000002</v>
      </c>
      <c r="Z21" s="42">
        <v>4.9090999999999996</v>
      </c>
      <c r="AA21" s="42">
        <v>5.4062000000000001</v>
      </c>
      <c r="AB21" s="42">
        <v>5.2450000000000001</v>
      </c>
      <c r="AC21" s="42">
        <v>5.9642999999999997</v>
      </c>
      <c r="AD21" s="42">
        <v>6.2313999999999998</v>
      </c>
      <c r="AE21" s="42">
        <v>4.7576999999999998</v>
      </c>
      <c r="AF21" s="42">
        <v>5.9638</v>
      </c>
      <c r="AG21" s="42">
        <v>5.1253000000000002</v>
      </c>
      <c r="AH21" s="42">
        <v>2.5160999999999998</v>
      </c>
      <c r="AI21" s="42">
        <v>2.3624999999999998</v>
      </c>
      <c r="AJ21" s="42">
        <v>2.8365999999999998</v>
      </c>
      <c r="AK21" s="42">
        <v>2.1273</v>
      </c>
      <c r="AL21" s="42">
        <v>1.8774</v>
      </c>
      <c r="AM21" s="42">
        <v>2.3212000000000002</v>
      </c>
      <c r="AN21" s="42">
        <v>3.4129</v>
      </c>
      <c r="AO21" s="42">
        <v>3.1082999999999998</v>
      </c>
      <c r="AP21" s="42">
        <v>3.3426</v>
      </c>
      <c r="AQ21" s="42">
        <v>1.7424999999999999</v>
      </c>
      <c r="AR21" s="42">
        <v>1.5432999999999999</v>
      </c>
      <c r="AS21" s="42">
        <v>1.2737000000000001</v>
      </c>
      <c r="AT21" s="42">
        <v>1.5771999999999999</v>
      </c>
      <c r="AU21" s="42">
        <v>1.6949000000000001</v>
      </c>
      <c r="AV21" s="42">
        <v>2.0375000000000001</v>
      </c>
      <c r="AW21" s="42">
        <v>1.2289000000000001</v>
      </c>
      <c r="AX21" s="42">
        <v>0.77</v>
      </c>
      <c r="AY21" s="42">
        <v>0.13589999999999999</v>
      </c>
      <c r="AZ21" s="42">
        <v>0.84099999999999997</v>
      </c>
      <c r="BA21" s="42">
        <v>1.1054999999999999</v>
      </c>
      <c r="BB21" s="42">
        <v>-0.219</v>
      </c>
      <c r="BC21" s="42">
        <v>-1.1652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2.6756000000000002</v>
      </c>
      <c r="G22" s="42">
        <v>3.6686000000000001</v>
      </c>
      <c r="H22" s="42">
        <v>3.5741000000000001</v>
      </c>
      <c r="I22" s="42">
        <v>4.0932000000000004</v>
      </c>
      <c r="J22" s="42">
        <v>4.8897000000000004</v>
      </c>
      <c r="K22" s="42">
        <v>3.7269000000000001</v>
      </c>
      <c r="L22" s="42">
        <v>4.8400999999999996</v>
      </c>
      <c r="M22" s="42">
        <v>4.9240000000000004</v>
      </c>
      <c r="N22" s="42">
        <v>5.0284000000000004</v>
      </c>
      <c r="O22" s="42">
        <v>7.9344999999999999</v>
      </c>
      <c r="P22" s="42">
        <v>7.1712999999999996</v>
      </c>
      <c r="Q22" s="42">
        <v>0.71419999999999995</v>
      </c>
      <c r="R22" s="42">
        <v>0.3206</v>
      </c>
      <c r="S22" s="42">
        <v>3.6341999999999999</v>
      </c>
      <c r="T22" s="42">
        <v>2.3344999999999998</v>
      </c>
      <c r="U22" s="42">
        <v>5.5301</v>
      </c>
      <c r="V22" s="42">
        <v>2.4079999999999999</v>
      </c>
      <c r="W22" s="42">
        <v>5.194</v>
      </c>
      <c r="X22" s="42">
        <v>-1.1577999999999999</v>
      </c>
      <c r="Y22" s="42">
        <v>-0.37190000000000001</v>
      </c>
      <c r="Z22" s="42">
        <v>3.5204</v>
      </c>
      <c r="AA22" s="42">
        <v>-2.0295999999999998</v>
      </c>
      <c r="AB22" s="42">
        <v>7.0438999999999998</v>
      </c>
      <c r="AC22" s="42">
        <v>4.8167</v>
      </c>
      <c r="AD22" s="42">
        <v>1.4582999999999999</v>
      </c>
      <c r="AE22" s="42">
        <v>9.4558999999999997</v>
      </c>
      <c r="AF22" s="42">
        <v>0.6069</v>
      </c>
      <c r="AG22" s="42">
        <v>1.1492</v>
      </c>
      <c r="AH22" s="42">
        <v>2.1133000000000002</v>
      </c>
      <c r="AI22" s="42">
        <v>5.1201999999999996</v>
      </c>
      <c r="AJ22" s="42">
        <v>1.9496</v>
      </c>
      <c r="AK22" s="42">
        <v>0.61960000000000004</v>
      </c>
      <c r="AL22" s="42">
        <v>-0.57179999999999997</v>
      </c>
      <c r="AM22" s="42">
        <v>3.5813000000000001</v>
      </c>
      <c r="AN22" s="42">
        <v>1.9677</v>
      </c>
      <c r="AO22" s="42">
        <v>-0.19239999999999999</v>
      </c>
      <c r="AP22" s="42">
        <v>2.8092999999999999</v>
      </c>
      <c r="AQ22" s="42">
        <v>-0.92510000000000003</v>
      </c>
      <c r="AR22" s="42">
        <v>-1.2662</v>
      </c>
      <c r="AS22" s="42">
        <v>3.6808000000000001</v>
      </c>
      <c r="AT22" s="42">
        <v>2.4138999999999999</v>
      </c>
      <c r="AU22" s="42">
        <v>1.5327999999999999</v>
      </c>
      <c r="AV22" s="42">
        <v>2.3845000000000001</v>
      </c>
      <c r="AW22" s="42">
        <v>-1.4722</v>
      </c>
      <c r="AX22" s="42">
        <v>3.5992000000000002</v>
      </c>
      <c r="AY22" s="42">
        <v>0.26960000000000001</v>
      </c>
      <c r="AZ22" s="42">
        <v>0.74860000000000004</v>
      </c>
      <c r="BA22" s="42">
        <v>2.6791999999999998</v>
      </c>
      <c r="BB22" s="42">
        <v>-0.2382</v>
      </c>
      <c r="BC22" s="42">
        <v>-5.6479999999999997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>
        <v>3.9236</v>
      </c>
      <c r="F23" s="42">
        <v>2.3450000000000002</v>
      </c>
      <c r="G23" s="42">
        <v>3.4462999999999999</v>
      </c>
      <c r="H23" s="42">
        <v>3.3942999999999999</v>
      </c>
      <c r="I23" s="42">
        <v>3.8950999999999998</v>
      </c>
      <c r="J23" s="42">
        <v>4.6308999999999996</v>
      </c>
      <c r="K23" s="42">
        <v>2.2439</v>
      </c>
      <c r="L23" s="42">
        <v>3.3704000000000001</v>
      </c>
      <c r="M23" s="42">
        <v>3.5143</v>
      </c>
      <c r="N23" s="42">
        <v>3.5939999999999999</v>
      </c>
      <c r="O23" s="42">
        <v>6.6212</v>
      </c>
      <c r="P23" s="42">
        <v>6.9396000000000004</v>
      </c>
      <c r="Q23" s="42">
        <v>-0.97619999999999996</v>
      </c>
      <c r="R23" s="42">
        <v>-0.28179999999999999</v>
      </c>
      <c r="S23" s="42">
        <v>2.1991999999999998</v>
      </c>
      <c r="T23" s="42">
        <v>0.66249999999999998</v>
      </c>
      <c r="U23" s="42">
        <v>3.4923999999999999</v>
      </c>
      <c r="V23" s="42">
        <v>0.19650000000000001</v>
      </c>
      <c r="W23" s="42">
        <v>3.2429999999999999</v>
      </c>
      <c r="X23" s="42">
        <v>-2.9994000000000001</v>
      </c>
      <c r="Y23" s="42">
        <v>-2.4056999999999999</v>
      </c>
      <c r="Z23" s="42">
        <v>2.4906999999999999</v>
      </c>
      <c r="AA23" s="42">
        <v>-4.2998000000000003</v>
      </c>
      <c r="AB23" s="42">
        <v>5.1738999999999997</v>
      </c>
      <c r="AC23" s="42">
        <v>2.8336999999999999</v>
      </c>
      <c r="AD23" s="42">
        <v>-0.4158</v>
      </c>
      <c r="AE23" s="42">
        <v>7.8879999999999999</v>
      </c>
      <c r="AF23" s="42">
        <v>1.0334000000000001</v>
      </c>
      <c r="AG23" s="42">
        <v>-1.0750999999999999</v>
      </c>
      <c r="AH23" s="42">
        <v>1.7576000000000001</v>
      </c>
      <c r="AI23" s="42">
        <v>4.4419000000000004</v>
      </c>
      <c r="AJ23" s="42">
        <v>1.4376</v>
      </c>
      <c r="AK23" s="42">
        <v>-0.13869999999999999</v>
      </c>
      <c r="AL23" s="42">
        <v>-1.0972</v>
      </c>
      <c r="AM23" s="42">
        <v>3.1958000000000002</v>
      </c>
      <c r="AN23" s="42">
        <v>1.661</v>
      </c>
      <c r="AO23" s="42">
        <v>-0.67290000000000005</v>
      </c>
      <c r="AP23" s="42">
        <v>2.7978000000000001</v>
      </c>
      <c r="AQ23" s="42">
        <v>-1.0033000000000001</v>
      </c>
      <c r="AR23" s="42">
        <v>-2.0055999999999998</v>
      </c>
      <c r="AS23" s="42">
        <v>2.5354999999999999</v>
      </c>
      <c r="AT23" s="42">
        <v>0.37990000000000002</v>
      </c>
      <c r="AU23" s="42">
        <v>1.2670999999999999</v>
      </c>
      <c r="AV23" s="42">
        <v>1.5762</v>
      </c>
      <c r="AW23" s="42">
        <v>-2.0003000000000002</v>
      </c>
      <c r="AX23" s="42">
        <v>1.6938</v>
      </c>
      <c r="AY23" s="42">
        <v>-0.44140000000000001</v>
      </c>
      <c r="AZ23" s="42">
        <v>-0.45340000000000003</v>
      </c>
      <c r="BA23" s="42">
        <v>2.0501999999999998</v>
      </c>
      <c r="BB23" s="42">
        <v>-0.41470000000000001</v>
      </c>
      <c r="BC23" s="42">
        <v>-7.2281000000000004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0.33050000000000002</v>
      </c>
      <c r="G24" s="42">
        <v>0.2223</v>
      </c>
      <c r="H24" s="42">
        <v>0.17979999999999999</v>
      </c>
      <c r="I24" s="42">
        <v>0.1981</v>
      </c>
      <c r="J24" s="42">
        <v>0.25879999999999997</v>
      </c>
      <c r="K24" s="42">
        <v>1.4830000000000001</v>
      </c>
      <c r="L24" s="42">
        <v>1.4696</v>
      </c>
      <c r="M24" s="42">
        <v>1.4097</v>
      </c>
      <c r="N24" s="42">
        <v>1.4343999999999999</v>
      </c>
      <c r="O24" s="42">
        <v>1.3133999999999999</v>
      </c>
      <c r="P24" s="42">
        <v>0.23169999999999999</v>
      </c>
      <c r="Q24" s="42">
        <v>1.6903999999999999</v>
      </c>
      <c r="R24" s="42">
        <v>0.60240000000000005</v>
      </c>
      <c r="S24" s="42">
        <v>1.4349000000000001</v>
      </c>
      <c r="T24" s="42">
        <v>1.6719999999999999</v>
      </c>
      <c r="U24" s="42">
        <v>2.0377000000000001</v>
      </c>
      <c r="V24" s="42">
        <v>2.2115</v>
      </c>
      <c r="W24" s="42">
        <v>1.9510000000000001</v>
      </c>
      <c r="X24" s="42">
        <v>1.8414999999999999</v>
      </c>
      <c r="Y24" s="42">
        <v>2.0339</v>
      </c>
      <c r="Z24" s="42">
        <v>1.0297000000000001</v>
      </c>
      <c r="AA24" s="42">
        <v>2.2702</v>
      </c>
      <c r="AB24" s="42">
        <v>1.87</v>
      </c>
      <c r="AC24" s="42">
        <v>1.9830000000000001</v>
      </c>
      <c r="AD24" s="42">
        <v>1.8741000000000001</v>
      </c>
      <c r="AE24" s="42">
        <v>1.5679000000000001</v>
      </c>
      <c r="AF24" s="42">
        <v>-0.42649999999999999</v>
      </c>
      <c r="AG24" s="42">
        <v>2.2242999999999999</v>
      </c>
      <c r="AH24" s="42">
        <v>0.35570000000000002</v>
      </c>
      <c r="AI24" s="42">
        <v>0.67820000000000003</v>
      </c>
      <c r="AJ24" s="42">
        <v>0.51200000000000001</v>
      </c>
      <c r="AK24" s="42">
        <v>0.75829999999999997</v>
      </c>
      <c r="AL24" s="42">
        <v>0.52539999999999998</v>
      </c>
      <c r="AM24" s="42">
        <v>0.38550000000000001</v>
      </c>
      <c r="AN24" s="42">
        <v>0.30669999999999997</v>
      </c>
      <c r="AO24" s="42">
        <v>0.48049999999999998</v>
      </c>
      <c r="AP24" s="42">
        <v>1.15E-2</v>
      </c>
      <c r="AQ24" s="42">
        <v>7.8299999999999995E-2</v>
      </c>
      <c r="AR24" s="42">
        <v>0.73939999999999995</v>
      </c>
      <c r="AS24" s="42">
        <v>1.1452</v>
      </c>
      <c r="AT24" s="42">
        <v>2.0339999999999998</v>
      </c>
      <c r="AU24" s="42">
        <v>0.26579999999999998</v>
      </c>
      <c r="AV24" s="42">
        <v>0.80820000000000003</v>
      </c>
      <c r="AW24" s="42">
        <v>0.52810000000000001</v>
      </c>
      <c r="AX24" s="42">
        <v>1.9054</v>
      </c>
      <c r="AY24" s="42">
        <v>0.71109999999999995</v>
      </c>
      <c r="AZ24" s="42">
        <v>1.202</v>
      </c>
      <c r="BA24" s="42">
        <v>0.629</v>
      </c>
      <c r="BB24" s="42">
        <v>0.17649999999999999</v>
      </c>
      <c r="BC24" s="42">
        <v>1.5801000000000001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1.8628</v>
      </c>
      <c r="G25" s="42">
        <v>4.8113999999999999</v>
      </c>
      <c r="H25" s="42">
        <v>6.2689000000000004</v>
      </c>
      <c r="I25" s="42">
        <v>-2.6757</v>
      </c>
      <c r="J25" s="42">
        <v>-4.2690999999999999</v>
      </c>
      <c r="K25" s="42">
        <v>10.6189</v>
      </c>
      <c r="L25" s="42">
        <v>4.7897999999999996</v>
      </c>
      <c r="M25" s="42">
        <v>1.8763000000000001</v>
      </c>
      <c r="N25" s="42">
        <v>4.0429000000000004</v>
      </c>
      <c r="O25" s="42">
        <v>1.0002</v>
      </c>
      <c r="P25" s="42">
        <v>0.42309999999999998</v>
      </c>
      <c r="Q25" s="42">
        <v>-2.8954</v>
      </c>
      <c r="R25" s="42">
        <v>2.1053000000000002</v>
      </c>
      <c r="S25" s="42">
        <v>5.8059000000000003</v>
      </c>
      <c r="T25" s="42">
        <v>-2.1859999999999999</v>
      </c>
      <c r="U25" s="42">
        <v>6.077</v>
      </c>
      <c r="V25" s="42">
        <v>10.6966</v>
      </c>
      <c r="W25" s="42">
        <v>2.8925999999999998</v>
      </c>
      <c r="X25" s="42">
        <v>-0.48170000000000002</v>
      </c>
      <c r="Y25" s="42">
        <v>1.3269</v>
      </c>
      <c r="Z25" s="42">
        <v>1.4642999999999999</v>
      </c>
      <c r="AA25" s="42">
        <v>6.0435999999999996</v>
      </c>
      <c r="AB25" s="42">
        <v>1.5067999999999999</v>
      </c>
      <c r="AC25" s="42">
        <v>1.083</v>
      </c>
      <c r="AD25" s="42">
        <v>-2.8119999999999998</v>
      </c>
      <c r="AE25" s="42">
        <v>-3.31</v>
      </c>
      <c r="AF25" s="42">
        <v>1.1929000000000001</v>
      </c>
      <c r="AG25" s="42">
        <v>-9.4010999999999996</v>
      </c>
      <c r="AH25" s="42">
        <v>-5.11E-2</v>
      </c>
      <c r="AI25" s="42">
        <v>3.2816999999999998</v>
      </c>
      <c r="AJ25" s="42">
        <v>-2.1442999999999999</v>
      </c>
      <c r="AK25" s="42">
        <v>9.7600000000000006E-2</v>
      </c>
      <c r="AL25" s="42">
        <v>2.2536</v>
      </c>
      <c r="AM25" s="42">
        <v>5.0271999999999997</v>
      </c>
      <c r="AN25" s="42">
        <v>4.1417999999999999</v>
      </c>
      <c r="AO25" s="42">
        <v>5.0046999999999997</v>
      </c>
      <c r="AP25" s="42">
        <v>3.0556000000000001</v>
      </c>
      <c r="AQ25" s="42">
        <v>1.4549000000000001</v>
      </c>
      <c r="AR25" s="42">
        <v>-2.7991999999999999</v>
      </c>
      <c r="AS25" s="42">
        <v>3.5329999999999999</v>
      </c>
      <c r="AT25" s="42">
        <v>2.2839999999999998</v>
      </c>
      <c r="AU25" s="42">
        <v>-0.18459999999999999</v>
      </c>
      <c r="AV25" s="42">
        <v>0.3402</v>
      </c>
      <c r="AW25" s="42">
        <v>2.7736000000000001</v>
      </c>
      <c r="AX25" s="42">
        <v>-0.20480000000000001</v>
      </c>
      <c r="AY25" s="42">
        <v>1.7739</v>
      </c>
      <c r="AZ25" s="42">
        <v>2.7948</v>
      </c>
      <c r="BA25" s="42">
        <v>0.66110000000000002</v>
      </c>
      <c r="BB25" s="42">
        <v>-1.5383</v>
      </c>
      <c r="BC25" s="42">
        <v>-2.5430999999999999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3.9809000000000001</v>
      </c>
      <c r="G27" s="42">
        <v>7.1306000000000003</v>
      </c>
      <c r="H27" s="42">
        <v>8.6708999999999996</v>
      </c>
      <c r="I27" s="42">
        <v>-1.0137</v>
      </c>
      <c r="J27" s="42">
        <v>-3.4927000000000001</v>
      </c>
      <c r="K27" s="42">
        <v>13.0909</v>
      </c>
      <c r="L27" s="42">
        <v>7.0711000000000004</v>
      </c>
      <c r="M27" s="42">
        <v>5.0646000000000004</v>
      </c>
      <c r="N27" s="42">
        <v>7.9539</v>
      </c>
      <c r="O27" s="42">
        <v>3.3561000000000001</v>
      </c>
      <c r="P27" s="42">
        <v>1.9972000000000001</v>
      </c>
      <c r="Q27" s="42">
        <v>2.4285000000000001</v>
      </c>
      <c r="R27" s="42">
        <v>5.4387999999999996</v>
      </c>
      <c r="S27" s="42">
        <v>7.7310999999999996</v>
      </c>
      <c r="T27" s="42">
        <v>0.5464</v>
      </c>
      <c r="U27" s="42">
        <v>7.6275000000000004</v>
      </c>
      <c r="V27" s="42">
        <v>14.444100000000001</v>
      </c>
      <c r="W27" s="42">
        <v>5.3390000000000004</v>
      </c>
      <c r="X27" s="42">
        <v>4.8639000000000001</v>
      </c>
      <c r="Y27" s="42">
        <v>5.9564000000000004</v>
      </c>
      <c r="Z27" s="42">
        <v>3.3546</v>
      </c>
      <c r="AA27" s="42">
        <v>12.2256</v>
      </c>
      <c r="AB27" s="42">
        <v>2.6876000000000002</v>
      </c>
      <c r="AC27" s="42">
        <v>3.9175</v>
      </c>
      <c r="AD27" s="42">
        <v>1.8948</v>
      </c>
      <c r="AE27" s="42">
        <v>-3.3588</v>
      </c>
      <c r="AF27" s="42">
        <v>4.0815000000000001</v>
      </c>
      <c r="AG27" s="42">
        <v>-4.8247999999999998</v>
      </c>
      <c r="AH27" s="42">
        <v>0.73019999999999996</v>
      </c>
      <c r="AI27" s="42">
        <v>2.9148999999999998</v>
      </c>
      <c r="AJ27" s="42">
        <v>-0.86970000000000003</v>
      </c>
      <c r="AK27" s="42">
        <v>1.8166</v>
      </c>
      <c r="AL27" s="42">
        <v>4.1199000000000003</v>
      </c>
      <c r="AM27" s="42">
        <v>5.0430999999999999</v>
      </c>
      <c r="AN27" s="42">
        <v>5.3326000000000002</v>
      </c>
      <c r="AO27" s="42">
        <v>7.3071999999999999</v>
      </c>
      <c r="AP27" s="42">
        <v>3.5396999999999998</v>
      </c>
      <c r="AQ27" s="42">
        <v>3.1076999999999999</v>
      </c>
      <c r="AR27" s="42">
        <v>-0.48720000000000002</v>
      </c>
      <c r="AS27" s="42">
        <v>3.8041</v>
      </c>
      <c r="AT27" s="42">
        <v>4.1624999999999996</v>
      </c>
      <c r="AU27" s="42">
        <v>0.36270000000000002</v>
      </c>
      <c r="AV27" s="42">
        <v>1.2753000000000001</v>
      </c>
      <c r="AW27" s="42">
        <v>4.8280000000000003</v>
      </c>
      <c r="AX27" s="42">
        <v>0.65239999999999998</v>
      </c>
      <c r="AY27" s="42">
        <v>2.5706000000000002</v>
      </c>
      <c r="AZ27" s="42">
        <v>4.1452</v>
      </c>
      <c r="BA27" s="42">
        <v>0.70279999999999998</v>
      </c>
      <c r="BB27" s="42">
        <v>-1.2405999999999999</v>
      </c>
      <c r="BC27" s="42">
        <v>1.0703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0.18729999999999999</v>
      </c>
      <c r="G28" s="42">
        <v>0.1231</v>
      </c>
      <c r="H28" s="42">
        <v>9.5000000000000001E-2</v>
      </c>
      <c r="I28" s="42">
        <v>0.104</v>
      </c>
      <c r="J28" s="42">
        <v>0.14349999999999999</v>
      </c>
      <c r="K28" s="42">
        <v>0.81489999999999996</v>
      </c>
      <c r="L28" s="42">
        <v>0.76239999999999997</v>
      </c>
      <c r="M28" s="42">
        <v>0.71899999999999997</v>
      </c>
      <c r="N28" s="42">
        <v>0.7167</v>
      </c>
      <c r="O28" s="42">
        <v>0.64849999999999997</v>
      </c>
      <c r="P28" s="42">
        <v>0.1154</v>
      </c>
      <c r="Q28" s="42">
        <v>0.85840000000000005</v>
      </c>
      <c r="R28" s="42">
        <v>0.31390000000000001</v>
      </c>
      <c r="S28" s="42">
        <v>0.74690000000000001</v>
      </c>
      <c r="T28" s="42">
        <v>0.8821</v>
      </c>
      <c r="U28" s="42">
        <v>1.0898000000000001</v>
      </c>
      <c r="V28" s="42">
        <v>1.1464000000000001</v>
      </c>
      <c r="W28" s="42">
        <v>0.9839</v>
      </c>
      <c r="X28" s="42">
        <v>0.92820000000000003</v>
      </c>
      <c r="Y28" s="42">
        <v>1.046</v>
      </c>
      <c r="Z28" s="42">
        <v>0.53049999999999997</v>
      </c>
      <c r="AA28" s="42">
        <v>1.1376999999999999</v>
      </c>
      <c r="AB28" s="42">
        <v>0.91249999999999998</v>
      </c>
      <c r="AC28" s="42">
        <v>0.95579999999999998</v>
      </c>
      <c r="AD28" s="42">
        <v>0.92669999999999997</v>
      </c>
      <c r="AE28" s="42">
        <v>0.79459999999999997</v>
      </c>
      <c r="AF28" s="42">
        <v>-0.21609999999999999</v>
      </c>
      <c r="AG28" s="42">
        <v>1.1568000000000001</v>
      </c>
      <c r="AH28" s="42">
        <v>0.19020000000000001</v>
      </c>
      <c r="AI28" s="42">
        <v>0.36059999999999998</v>
      </c>
      <c r="AJ28" s="42">
        <v>0.27250000000000002</v>
      </c>
      <c r="AK28" s="42">
        <v>0.40839999999999999</v>
      </c>
      <c r="AL28" s="42">
        <v>0.28310000000000002</v>
      </c>
      <c r="AM28" s="42">
        <v>0.20449999999999999</v>
      </c>
      <c r="AN28" s="42">
        <v>0.15820000000000001</v>
      </c>
      <c r="AO28" s="42">
        <v>0.24390000000000001</v>
      </c>
      <c r="AP28" s="42">
        <v>5.7999999999999996E-3</v>
      </c>
      <c r="AQ28" s="42">
        <v>4.0099999999999997E-2</v>
      </c>
      <c r="AR28" s="42">
        <v>0.38900000000000001</v>
      </c>
      <c r="AS28" s="42">
        <v>0.62119999999999997</v>
      </c>
      <c r="AT28" s="42">
        <v>1.1094999999999999</v>
      </c>
      <c r="AU28" s="42">
        <v>0.1467</v>
      </c>
      <c r="AV28" s="42">
        <v>0.45029999999999998</v>
      </c>
      <c r="AW28" s="42">
        <v>0.29399999999999998</v>
      </c>
      <c r="AX28" s="42">
        <v>1.0561</v>
      </c>
      <c r="AY28" s="42">
        <v>0.39510000000000001</v>
      </c>
      <c r="AZ28" s="42">
        <v>0.67110000000000003</v>
      </c>
      <c r="BA28" s="42">
        <v>0.3473</v>
      </c>
      <c r="BB28" s="42">
        <v>9.7100000000000006E-2</v>
      </c>
      <c r="BC28" s="42">
        <v>0.89139999999999997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1.9307000000000001</v>
      </c>
      <c r="G29" s="42">
        <v>2.1960999999999999</v>
      </c>
      <c r="H29" s="42">
        <v>2.3069999999999999</v>
      </c>
      <c r="I29" s="42">
        <v>1.5580000000000001</v>
      </c>
      <c r="J29" s="42">
        <v>0.63300000000000001</v>
      </c>
      <c r="K29" s="42">
        <v>1.6571</v>
      </c>
      <c r="L29" s="42">
        <v>1.5188999999999999</v>
      </c>
      <c r="M29" s="42">
        <v>2.4693000000000001</v>
      </c>
      <c r="N29" s="42">
        <v>3.1943000000000001</v>
      </c>
      <c r="O29" s="42">
        <v>1.7075</v>
      </c>
      <c r="P29" s="42">
        <v>1.4587000000000001</v>
      </c>
      <c r="Q29" s="42">
        <v>4.4654999999999996</v>
      </c>
      <c r="R29" s="42">
        <v>3.0196999999999998</v>
      </c>
      <c r="S29" s="42">
        <v>1.1781999999999999</v>
      </c>
      <c r="T29" s="42">
        <v>1.8504</v>
      </c>
      <c r="U29" s="42">
        <v>0.46060000000000001</v>
      </c>
      <c r="V29" s="42">
        <v>2.6012</v>
      </c>
      <c r="W29" s="42">
        <v>1.4624999999999999</v>
      </c>
      <c r="X29" s="42">
        <v>4.4173999999999998</v>
      </c>
      <c r="Y29" s="42">
        <v>3.5834999999999999</v>
      </c>
      <c r="Z29" s="42">
        <v>1.3597999999999999</v>
      </c>
      <c r="AA29" s="42">
        <v>5.0442999999999998</v>
      </c>
      <c r="AB29" s="42">
        <v>0.26829999999999998</v>
      </c>
      <c r="AC29" s="42">
        <v>1.8786</v>
      </c>
      <c r="AD29" s="42">
        <v>3.7801</v>
      </c>
      <c r="AE29" s="42">
        <v>-0.84340000000000004</v>
      </c>
      <c r="AF29" s="42">
        <v>3.1046999999999998</v>
      </c>
      <c r="AG29" s="42">
        <v>3.4195000000000002</v>
      </c>
      <c r="AH29" s="42">
        <v>0.59109999999999996</v>
      </c>
      <c r="AI29" s="42">
        <v>-0.72729999999999995</v>
      </c>
      <c r="AJ29" s="42">
        <v>1.0021</v>
      </c>
      <c r="AK29" s="42">
        <v>1.3106</v>
      </c>
      <c r="AL29" s="42">
        <v>1.5831999999999999</v>
      </c>
      <c r="AM29" s="42">
        <v>-0.18870000000000001</v>
      </c>
      <c r="AN29" s="42">
        <v>1.0326</v>
      </c>
      <c r="AO29" s="42">
        <v>2.0586000000000002</v>
      </c>
      <c r="AP29" s="42">
        <v>0.4783</v>
      </c>
      <c r="AQ29" s="42">
        <v>1.6128</v>
      </c>
      <c r="AR29" s="42">
        <v>1.923</v>
      </c>
      <c r="AS29" s="42">
        <v>-0.35010000000000002</v>
      </c>
      <c r="AT29" s="42">
        <v>0.76900000000000002</v>
      </c>
      <c r="AU29" s="42">
        <v>0.40060000000000001</v>
      </c>
      <c r="AV29" s="42">
        <v>0.48470000000000002</v>
      </c>
      <c r="AW29" s="42">
        <v>1.7605</v>
      </c>
      <c r="AX29" s="42">
        <v>-0.19900000000000001</v>
      </c>
      <c r="AY29" s="42">
        <v>0.40160000000000001</v>
      </c>
      <c r="AZ29" s="42">
        <v>0.67930000000000001</v>
      </c>
      <c r="BA29" s="42">
        <v>-0.30559999999999998</v>
      </c>
      <c r="BB29" s="42">
        <v>0.2006</v>
      </c>
      <c r="BC29" s="42">
        <v>2.7219000000000002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0.1169</v>
      </c>
      <c r="G30" s="42">
        <v>0.1434</v>
      </c>
      <c r="H30" s="42">
        <v>0.1832</v>
      </c>
      <c r="I30" s="42">
        <v>0.14369999999999999</v>
      </c>
      <c r="J30" s="42">
        <v>7.5300000000000006E-2</v>
      </c>
      <c r="K30" s="42">
        <v>0.10290000000000001</v>
      </c>
      <c r="L30" s="42">
        <v>0.1211</v>
      </c>
      <c r="M30" s="42">
        <v>0.17899999999999999</v>
      </c>
      <c r="N30" s="42">
        <v>0.2792</v>
      </c>
      <c r="O30" s="42">
        <v>0.34160000000000001</v>
      </c>
      <c r="P30" s="42">
        <v>0.3327</v>
      </c>
      <c r="Q30" s="42">
        <v>0.29570000000000002</v>
      </c>
      <c r="R30" s="42">
        <v>0.19520000000000001</v>
      </c>
      <c r="S30" s="42">
        <v>0.20480000000000001</v>
      </c>
      <c r="T30" s="42">
        <v>0.27700000000000002</v>
      </c>
      <c r="U30" s="42">
        <v>0.22259999999999999</v>
      </c>
      <c r="V30" s="42">
        <v>0.34499999999999997</v>
      </c>
      <c r="W30" s="42">
        <v>0.35220000000000001</v>
      </c>
      <c r="X30" s="42">
        <v>0.40529999999999999</v>
      </c>
      <c r="Y30" s="42">
        <v>0.32819999999999999</v>
      </c>
      <c r="Z30" s="42">
        <v>0.23480000000000001</v>
      </c>
      <c r="AA30" s="42">
        <v>0.39340000000000003</v>
      </c>
      <c r="AB30" s="42">
        <v>0.23330000000000001</v>
      </c>
      <c r="AC30" s="42">
        <v>0.32190000000000002</v>
      </c>
      <c r="AD30" s="42">
        <v>0.56999999999999995</v>
      </c>
      <c r="AE30" s="42">
        <v>0.61329999999999996</v>
      </c>
      <c r="AF30" s="42">
        <v>0.8286</v>
      </c>
      <c r="AG30" s="42">
        <v>0.6522</v>
      </c>
      <c r="AH30" s="42">
        <v>0.26550000000000001</v>
      </c>
      <c r="AI30" s="42">
        <v>0.17069999999999999</v>
      </c>
      <c r="AJ30" s="42">
        <v>0.4027</v>
      </c>
      <c r="AK30" s="42">
        <v>0.35880000000000001</v>
      </c>
      <c r="AL30" s="42">
        <v>0.33119999999999999</v>
      </c>
      <c r="AM30" s="42">
        <v>0.18840000000000001</v>
      </c>
      <c r="AN30" s="42">
        <v>0.24940000000000001</v>
      </c>
      <c r="AO30" s="42">
        <v>0.33079999999999998</v>
      </c>
      <c r="AP30" s="42">
        <v>0.2298</v>
      </c>
      <c r="AQ30" s="42">
        <v>0.36670000000000003</v>
      </c>
      <c r="AR30" s="42">
        <v>0.3614</v>
      </c>
      <c r="AS30" s="42">
        <v>0.18509999999999999</v>
      </c>
      <c r="AT30" s="42">
        <v>0.26300000000000001</v>
      </c>
      <c r="AU30" s="42">
        <v>0.22220000000000001</v>
      </c>
      <c r="AV30" s="42">
        <v>0.29570000000000002</v>
      </c>
      <c r="AW30" s="42">
        <v>0.43709999999999999</v>
      </c>
      <c r="AX30" s="42">
        <v>0.18390000000000001</v>
      </c>
      <c r="AY30" s="42">
        <v>0.16270000000000001</v>
      </c>
      <c r="AZ30" s="42">
        <v>0.1457</v>
      </c>
      <c r="BA30" s="42">
        <v>9.06E-2</v>
      </c>
      <c r="BB30" s="42">
        <v>0.11799999999999999</v>
      </c>
      <c r="BC30" s="42">
        <v>0.24429999999999999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1.8138000000000001</v>
      </c>
      <c r="G31" s="42">
        <v>2.0527000000000002</v>
      </c>
      <c r="H31" s="42">
        <v>2.1236999999999999</v>
      </c>
      <c r="I31" s="42">
        <v>1.4142999999999999</v>
      </c>
      <c r="J31" s="42">
        <v>0.55759999999999998</v>
      </c>
      <c r="K31" s="42">
        <v>1.5542</v>
      </c>
      <c r="L31" s="42">
        <v>1.3977999999999999</v>
      </c>
      <c r="M31" s="42">
        <v>2.2902999999999998</v>
      </c>
      <c r="N31" s="42">
        <v>2.9150999999999998</v>
      </c>
      <c r="O31" s="42">
        <v>1.3657999999999999</v>
      </c>
      <c r="P31" s="42">
        <v>1.1258999999999999</v>
      </c>
      <c r="Q31" s="42">
        <v>4.1698000000000004</v>
      </c>
      <c r="R31" s="42">
        <v>2.8243999999999998</v>
      </c>
      <c r="S31" s="42">
        <v>0.97340000000000004</v>
      </c>
      <c r="T31" s="42">
        <v>1.5733999999999999</v>
      </c>
      <c r="U31" s="42">
        <v>0.23799999999999999</v>
      </c>
      <c r="V31" s="42">
        <v>2.2562000000000002</v>
      </c>
      <c r="W31" s="42">
        <v>1.1102000000000001</v>
      </c>
      <c r="X31" s="42">
        <v>4.0121000000000002</v>
      </c>
      <c r="Y31" s="42">
        <v>3.2553000000000001</v>
      </c>
      <c r="Z31" s="42">
        <v>1.125</v>
      </c>
      <c r="AA31" s="42">
        <v>4.6509</v>
      </c>
      <c r="AB31" s="42">
        <v>3.5000000000000003E-2</v>
      </c>
      <c r="AC31" s="42">
        <v>1.5567</v>
      </c>
      <c r="AD31" s="42">
        <v>3.2101000000000002</v>
      </c>
      <c r="AE31" s="42">
        <v>-1.4568000000000001</v>
      </c>
      <c r="AF31" s="42">
        <v>2.2761999999999998</v>
      </c>
      <c r="AG31" s="42">
        <v>2.7673000000000001</v>
      </c>
      <c r="AH31" s="42">
        <v>0.3256</v>
      </c>
      <c r="AI31" s="42">
        <v>-0.89790000000000003</v>
      </c>
      <c r="AJ31" s="42">
        <v>0.59940000000000004</v>
      </c>
      <c r="AK31" s="42">
        <v>0.95179999999999998</v>
      </c>
      <c r="AL31" s="42">
        <v>1.2521</v>
      </c>
      <c r="AM31" s="42">
        <v>-0.377</v>
      </c>
      <c r="AN31" s="42">
        <v>0.78320000000000001</v>
      </c>
      <c r="AO31" s="42">
        <v>1.7278</v>
      </c>
      <c r="AP31" s="42">
        <v>0.2485</v>
      </c>
      <c r="AQ31" s="42">
        <v>1.2461</v>
      </c>
      <c r="AR31" s="42">
        <v>1.5617000000000001</v>
      </c>
      <c r="AS31" s="42">
        <v>-0.53520000000000001</v>
      </c>
      <c r="AT31" s="42">
        <v>0.50600000000000001</v>
      </c>
      <c r="AU31" s="42">
        <v>0.17829999999999999</v>
      </c>
      <c r="AV31" s="42">
        <v>0.189</v>
      </c>
      <c r="AW31" s="42">
        <v>1.3233999999999999</v>
      </c>
      <c r="AX31" s="42">
        <v>-0.38290000000000002</v>
      </c>
      <c r="AY31" s="42">
        <v>0.2389</v>
      </c>
      <c r="AZ31" s="42">
        <v>0.53359999999999996</v>
      </c>
      <c r="BA31" s="42">
        <v>-0.3962</v>
      </c>
      <c r="BB31" s="42">
        <v>8.2600000000000007E-2</v>
      </c>
      <c r="BC31" s="42">
        <v>2.4775999999999998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1.8628</v>
      </c>
      <c r="G32" s="42">
        <v>4.8113999999999999</v>
      </c>
      <c r="H32" s="42">
        <v>6.2689000000000004</v>
      </c>
      <c r="I32" s="42">
        <v>-2.6757</v>
      </c>
      <c r="J32" s="42">
        <v>-4.2690999999999999</v>
      </c>
      <c r="K32" s="42">
        <v>10.6189</v>
      </c>
      <c r="L32" s="42">
        <v>4.7897999999999996</v>
      </c>
      <c r="M32" s="42">
        <v>1.8763000000000001</v>
      </c>
      <c r="N32" s="42">
        <v>4.0429000000000004</v>
      </c>
      <c r="O32" s="42">
        <v>1.0002</v>
      </c>
      <c r="P32" s="42">
        <v>0.42309999999999998</v>
      </c>
      <c r="Q32" s="42">
        <v>-2.8954</v>
      </c>
      <c r="R32" s="42">
        <v>2.1053000000000002</v>
      </c>
      <c r="S32" s="42">
        <v>5.8059000000000003</v>
      </c>
      <c r="T32" s="42">
        <v>-2.1859999999999999</v>
      </c>
      <c r="U32" s="42">
        <v>6.077</v>
      </c>
      <c r="V32" s="42">
        <v>10.6966</v>
      </c>
      <c r="W32" s="42">
        <v>2.8925999999999998</v>
      </c>
      <c r="X32" s="42">
        <v>-0.48170000000000002</v>
      </c>
      <c r="Y32" s="42">
        <v>1.3269</v>
      </c>
      <c r="Z32" s="42">
        <v>1.4642999999999999</v>
      </c>
      <c r="AA32" s="42">
        <v>6.0435999999999996</v>
      </c>
      <c r="AB32" s="42">
        <v>1.5067999999999999</v>
      </c>
      <c r="AC32" s="42">
        <v>1.083</v>
      </c>
      <c r="AD32" s="42">
        <v>-2.8119999999999998</v>
      </c>
      <c r="AE32" s="42">
        <v>-3.31</v>
      </c>
      <c r="AF32" s="42">
        <v>1.1929000000000001</v>
      </c>
      <c r="AG32" s="42">
        <v>-9.4010999999999996</v>
      </c>
      <c r="AH32" s="42">
        <v>-5.11E-2</v>
      </c>
      <c r="AI32" s="42">
        <v>3.2816999999999998</v>
      </c>
      <c r="AJ32" s="42">
        <v>-2.1442999999999999</v>
      </c>
      <c r="AK32" s="42">
        <v>9.7600000000000006E-2</v>
      </c>
      <c r="AL32" s="42">
        <v>2.2536</v>
      </c>
      <c r="AM32" s="42">
        <v>5.0271999999999997</v>
      </c>
      <c r="AN32" s="42">
        <v>4.1417999999999999</v>
      </c>
      <c r="AO32" s="42">
        <v>5.0046999999999997</v>
      </c>
      <c r="AP32" s="42">
        <v>3.0556000000000001</v>
      </c>
      <c r="AQ32" s="42">
        <v>1.4549000000000001</v>
      </c>
      <c r="AR32" s="42">
        <v>-2.7991999999999999</v>
      </c>
      <c r="AS32" s="42">
        <v>3.5329999999999999</v>
      </c>
      <c r="AT32" s="42">
        <v>2.2839999999999998</v>
      </c>
      <c r="AU32" s="42">
        <v>-0.18459999999999999</v>
      </c>
      <c r="AV32" s="42">
        <v>0.3402</v>
      </c>
      <c r="AW32" s="42">
        <v>2.7736000000000001</v>
      </c>
      <c r="AX32" s="42">
        <v>-0.20480000000000001</v>
      </c>
      <c r="AY32" s="42">
        <v>1.7739</v>
      </c>
      <c r="AZ32" s="42">
        <v>2.7948</v>
      </c>
      <c r="BA32" s="42">
        <v>0.66110000000000002</v>
      </c>
      <c r="BB32" s="42">
        <v>-1.5383</v>
      </c>
      <c r="BC32" s="42">
        <v>-2.5430999999999999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9.2399999999999996E-2</v>
      </c>
      <c r="F34" s="42">
        <v>9.8400000000000001E-2</v>
      </c>
      <c r="G34" s="42">
        <v>0.1094</v>
      </c>
      <c r="H34" s="42">
        <v>0.1234</v>
      </c>
      <c r="I34" s="42">
        <v>0.127</v>
      </c>
      <c r="J34" s="42">
        <v>0.1285</v>
      </c>
      <c r="K34" s="42">
        <v>0.14979999999999999</v>
      </c>
      <c r="L34" s="42">
        <v>0.1663</v>
      </c>
      <c r="M34" s="42">
        <v>0.18110000000000001</v>
      </c>
      <c r="N34" s="42">
        <v>0.20330000000000001</v>
      </c>
      <c r="O34" s="42">
        <v>0.22470000000000001</v>
      </c>
      <c r="P34" s="42">
        <v>0.2457</v>
      </c>
      <c r="Q34" s="42">
        <v>0.24929999999999999</v>
      </c>
      <c r="R34" s="42">
        <v>0.26240000000000002</v>
      </c>
      <c r="S34" s="42">
        <v>0.2898</v>
      </c>
      <c r="T34" s="42">
        <v>0.29339999999999999</v>
      </c>
      <c r="U34" s="42">
        <v>0.32790000000000002</v>
      </c>
      <c r="V34" s="42">
        <v>0.37959999999999999</v>
      </c>
      <c r="W34" s="42">
        <v>0.41360000000000002</v>
      </c>
      <c r="X34" s="42">
        <v>0.4214</v>
      </c>
      <c r="Y34" s="42">
        <v>0.43659999999999999</v>
      </c>
      <c r="Z34" s="42">
        <v>0.46289999999999998</v>
      </c>
      <c r="AA34" s="42">
        <v>0.50109999999999999</v>
      </c>
      <c r="AB34" s="42">
        <v>0.54200000000000004</v>
      </c>
      <c r="AC34" s="42">
        <v>0.57989999999999997</v>
      </c>
      <c r="AD34" s="42">
        <v>0.58850000000000002</v>
      </c>
      <c r="AE34" s="42">
        <v>0.61580000000000001</v>
      </c>
      <c r="AF34" s="42">
        <v>0.64810000000000001</v>
      </c>
      <c r="AG34" s="42">
        <v>0.61099999999999999</v>
      </c>
      <c r="AH34" s="42">
        <v>0.62639999999999996</v>
      </c>
      <c r="AI34" s="42">
        <v>0.67420000000000002</v>
      </c>
      <c r="AJ34" s="42">
        <v>0.67800000000000005</v>
      </c>
      <c r="AK34" s="42">
        <v>0.6895</v>
      </c>
      <c r="AL34" s="42">
        <v>0.7107</v>
      </c>
      <c r="AM34" s="42">
        <v>0.77170000000000005</v>
      </c>
      <c r="AN34" s="42">
        <v>0.8276</v>
      </c>
      <c r="AO34" s="42">
        <v>0.88439999999999996</v>
      </c>
      <c r="AP34" s="42">
        <v>0.94220000000000004</v>
      </c>
      <c r="AQ34" s="42">
        <v>0.96230000000000004</v>
      </c>
      <c r="AR34" s="42">
        <v>0.93859999999999999</v>
      </c>
      <c r="AS34" s="42">
        <v>1</v>
      </c>
      <c r="AT34" s="42">
        <v>1.0465</v>
      </c>
      <c r="AU34" s="42">
        <v>1.0637000000000001</v>
      </c>
      <c r="AV34" s="42">
        <v>1.0944</v>
      </c>
      <c r="AW34" s="42">
        <v>1.1257999999999999</v>
      </c>
      <c r="AX34" s="42">
        <v>1.1525000000000001</v>
      </c>
      <c r="AY34" s="42">
        <v>1.1774</v>
      </c>
      <c r="AZ34" s="42">
        <v>1.2216</v>
      </c>
      <c r="BA34" s="42">
        <v>1.2557</v>
      </c>
      <c r="BB34" s="42">
        <v>1.2351000000000001</v>
      </c>
      <c r="BC34" s="42">
        <v>1.1614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1.2999999999999999E-2</v>
      </c>
      <c r="F35" s="42">
        <v>1.4999999999999999E-2</v>
      </c>
      <c r="G35" s="42">
        <v>1.8100000000000002E-2</v>
      </c>
      <c r="H35" s="42">
        <v>2.3300000000000001E-2</v>
      </c>
      <c r="I35" s="42">
        <v>2.6599999999999999E-2</v>
      </c>
      <c r="J35" s="42">
        <v>2.7900000000000001E-2</v>
      </c>
      <c r="K35" s="42">
        <v>3.56E-2</v>
      </c>
      <c r="L35" s="42">
        <v>4.1300000000000003E-2</v>
      </c>
      <c r="M35" s="42">
        <v>4.8300000000000003E-2</v>
      </c>
      <c r="N35" s="42">
        <v>6.3399999999999998E-2</v>
      </c>
      <c r="O35" s="42">
        <v>8.09E-2</v>
      </c>
      <c r="P35" s="42">
        <v>9.7699999999999995E-2</v>
      </c>
      <c r="Q35" s="42">
        <v>0.1103</v>
      </c>
      <c r="R35" s="42">
        <v>0.12230000000000001</v>
      </c>
      <c r="S35" s="42">
        <v>0.14749999999999999</v>
      </c>
      <c r="T35" s="42">
        <v>0.15659999999999999</v>
      </c>
      <c r="U35" s="42">
        <v>0.1804</v>
      </c>
      <c r="V35" s="42">
        <v>0.22220000000000001</v>
      </c>
      <c r="W35" s="42">
        <v>0.26240000000000002</v>
      </c>
      <c r="X35" s="42">
        <v>0.30209999999999998</v>
      </c>
      <c r="Y35" s="42">
        <v>0.33739999999999998</v>
      </c>
      <c r="Z35" s="42">
        <v>0.38919999999999999</v>
      </c>
      <c r="AA35" s="42">
        <v>0.45440000000000003</v>
      </c>
      <c r="AB35" s="42">
        <v>0.52410000000000001</v>
      </c>
      <c r="AC35" s="42">
        <v>0.59089999999999998</v>
      </c>
      <c r="AD35" s="42">
        <v>0.63</v>
      </c>
      <c r="AE35" s="42">
        <v>0.69540000000000002</v>
      </c>
      <c r="AF35" s="42">
        <v>0.77300000000000002</v>
      </c>
      <c r="AG35" s="42">
        <v>0.73640000000000005</v>
      </c>
      <c r="AH35" s="42">
        <v>0.72389999999999999</v>
      </c>
      <c r="AI35" s="42">
        <v>0.753</v>
      </c>
      <c r="AJ35" s="42">
        <v>0.74370000000000003</v>
      </c>
      <c r="AK35" s="42">
        <v>0.73029999999999995</v>
      </c>
      <c r="AL35" s="42">
        <v>0.70750000000000002</v>
      </c>
      <c r="AM35" s="42">
        <v>0.74139999999999995</v>
      </c>
      <c r="AN35" s="42">
        <v>0.79500000000000004</v>
      </c>
      <c r="AO35" s="42">
        <v>0.84630000000000005</v>
      </c>
      <c r="AP35" s="42">
        <v>0.92930000000000001</v>
      </c>
      <c r="AQ35" s="42">
        <v>0.96120000000000005</v>
      </c>
      <c r="AR35" s="42">
        <v>0.93410000000000004</v>
      </c>
      <c r="AS35" s="42">
        <v>1</v>
      </c>
      <c r="AT35" s="42">
        <v>1.089</v>
      </c>
      <c r="AU35" s="42">
        <v>1.1468</v>
      </c>
      <c r="AV35" s="42">
        <v>1.2038</v>
      </c>
      <c r="AW35" s="42">
        <v>1.2723</v>
      </c>
      <c r="AX35" s="42">
        <v>1.3501000000000001</v>
      </c>
      <c r="AY35" s="42">
        <v>1.4019999999999999</v>
      </c>
      <c r="AZ35" s="42">
        <v>1.4971000000000001</v>
      </c>
      <c r="BA35" s="42">
        <v>1.5961000000000001</v>
      </c>
      <c r="BB35" s="42">
        <v>1.6013999999999999</v>
      </c>
      <c r="BC35" s="42">
        <v>1.5135000000000001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0.16389999999999999</v>
      </c>
      <c r="F36" s="42">
        <v>0.1709</v>
      </c>
      <c r="G36" s="42">
        <v>0.18629999999999999</v>
      </c>
      <c r="H36" s="42">
        <v>0.2044</v>
      </c>
      <c r="I36" s="42">
        <v>0.20380000000000001</v>
      </c>
      <c r="J36" s="42">
        <v>0.20230000000000001</v>
      </c>
      <c r="K36" s="42">
        <v>0.2329</v>
      </c>
      <c r="L36" s="42">
        <v>0.25480000000000003</v>
      </c>
      <c r="M36" s="42">
        <v>0.27260000000000001</v>
      </c>
      <c r="N36" s="42">
        <v>0.28970000000000001</v>
      </c>
      <c r="O36" s="42">
        <v>0.31169999999999998</v>
      </c>
      <c r="P36" s="42">
        <v>0.33289999999999997</v>
      </c>
      <c r="Q36" s="42">
        <v>0.33260000000000001</v>
      </c>
      <c r="R36" s="42">
        <v>0.34489999999999998</v>
      </c>
      <c r="S36" s="42">
        <v>0.37719999999999998</v>
      </c>
      <c r="T36" s="42">
        <v>0.37769999999999998</v>
      </c>
      <c r="U36" s="42">
        <v>0.41689999999999999</v>
      </c>
      <c r="V36" s="42">
        <v>0.4778</v>
      </c>
      <c r="W36" s="42">
        <v>0.51619999999999999</v>
      </c>
      <c r="X36" s="42">
        <v>0.52049999999999996</v>
      </c>
      <c r="Y36" s="42">
        <v>0.53759999999999997</v>
      </c>
      <c r="Z36" s="42">
        <v>0.56520000000000004</v>
      </c>
      <c r="AA36" s="42">
        <v>0.60680000000000001</v>
      </c>
      <c r="AB36" s="42">
        <v>0.6452</v>
      </c>
      <c r="AC36" s="42">
        <v>0.67490000000000006</v>
      </c>
      <c r="AD36" s="42">
        <v>0.67149999999999999</v>
      </c>
      <c r="AE36" s="42">
        <v>0.67210000000000003</v>
      </c>
      <c r="AF36" s="42">
        <v>0.70150000000000001</v>
      </c>
      <c r="AG36" s="42">
        <v>0.65580000000000005</v>
      </c>
      <c r="AH36" s="42">
        <v>0.66600000000000004</v>
      </c>
      <c r="AI36" s="42">
        <v>0.71050000000000002</v>
      </c>
      <c r="AJ36" s="42">
        <v>0.70930000000000004</v>
      </c>
      <c r="AK36" s="42">
        <v>0.71809999999999996</v>
      </c>
      <c r="AL36" s="42">
        <v>0.74160000000000004</v>
      </c>
      <c r="AM36" s="42">
        <v>0.79910000000000003</v>
      </c>
      <c r="AN36" s="42">
        <v>0.85319999999999996</v>
      </c>
      <c r="AO36" s="42">
        <v>0.90590000000000004</v>
      </c>
      <c r="AP36" s="42">
        <v>0.95689999999999997</v>
      </c>
      <c r="AQ36" s="42">
        <v>0.97140000000000004</v>
      </c>
      <c r="AR36" s="42">
        <v>0.94550000000000001</v>
      </c>
      <c r="AS36" s="42">
        <v>1</v>
      </c>
      <c r="AT36" s="42">
        <v>1.0395000000000001</v>
      </c>
      <c r="AU36" s="42">
        <v>1.0448999999999999</v>
      </c>
      <c r="AV36" s="42">
        <v>1.0708</v>
      </c>
      <c r="AW36" s="42">
        <v>1.0939000000000001</v>
      </c>
      <c r="AX36" s="42">
        <v>1.1103000000000001</v>
      </c>
      <c r="AY36" s="42">
        <v>1.1272</v>
      </c>
      <c r="AZ36" s="42">
        <v>1.1609</v>
      </c>
      <c r="BA36" s="42">
        <v>1.1838</v>
      </c>
      <c r="BB36" s="42">
        <v>1.1556</v>
      </c>
      <c r="BC36" s="42">
        <v>1.0903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9.1899999999999996E-2</v>
      </c>
      <c r="F37" s="42">
        <v>0.1014</v>
      </c>
      <c r="G37" s="42">
        <v>0.1137</v>
      </c>
      <c r="H37" s="42">
        <v>0.12659999999999999</v>
      </c>
      <c r="I37" s="42">
        <v>0.124</v>
      </c>
      <c r="J37" s="42">
        <v>0.12909999999999999</v>
      </c>
      <c r="K37" s="42">
        <v>0.15379999999999999</v>
      </c>
      <c r="L37" s="42">
        <v>0.17019999999999999</v>
      </c>
      <c r="M37" s="42">
        <v>0.18590000000000001</v>
      </c>
      <c r="N37" s="42">
        <v>0.20910000000000001</v>
      </c>
      <c r="O37" s="42">
        <v>0.2334</v>
      </c>
      <c r="P37" s="42">
        <v>0.25009999999999999</v>
      </c>
      <c r="Q37" s="42">
        <v>0.25800000000000001</v>
      </c>
      <c r="R37" s="42">
        <v>0.2676</v>
      </c>
      <c r="S37" s="42">
        <v>0.3014</v>
      </c>
      <c r="T37" s="42">
        <v>0.31280000000000002</v>
      </c>
      <c r="U37" s="42">
        <v>0.33910000000000001</v>
      </c>
      <c r="V37" s="42">
        <v>0.39019999999999999</v>
      </c>
      <c r="W37" s="42">
        <v>0.42280000000000001</v>
      </c>
      <c r="X37" s="42">
        <v>0.43809999999999999</v>
      </c>
      <c r="Y37" s="42">
        <v>0.45150000000000001</v>
      </c>
      <c r="Z37" s="42">
        <v>0.4803</v>
      </c>
      <c r="AA37" s="42">
        <v>0.52529999999999999</v>
      </c>
      <c r="AB37" s="42">
        <v>0.59589999999999999</v>
      </c>
      <c r="AC37" s="42">
        <v>0.62790000000000001</v>
      </c>
      <c r="AD37" s="42">
        <v>0.62749999999999995</v>
      </c>
      <c r="AE37" s="42">
        <v>0.65049999999999997</v>
      </c>
      <c r="AF37" s="42">
        <v>0.69589999999999996</v>
      </c>
      <c r="AG37" s="42">
        <v>0.67969999999999997</v>
      </c>
      <c r="AH37" s="42">
        <v>0.68799999999999994</v>
      </c>
      <c r="AI37" s="42">
        <v>0.72760000000000002</v>
      </c>
      <c r="AJ37" s="42">
        <v>0.74399999999999999</v>
      </c>
      <c r="AK37" s="42">
        <v>0.75600000000000001</v>
      </c>
      <c r="AL37" s="42">
        <v>0.77829999999999999</v>
      </c>
      <c r="AM37" s="42">
        <v>0.81230000000000002</v>
      </c>
      <c r="AN37" s="42">
        <v>0.8468</v>
      </c>
      <c r="AO37" s="42">
        <v>0.90249999999999997</v>
      </c>
      <c r="AP37" s="42">
        <v>0.9768</v>
      </c>
      <c r="AQ37" s="42">
        <v>1.0108999999999999</v>
      </c>
      <c r="AR37" s="42">
        <v>0.9637</v>
      </c>
      <c r="AS37" s="42">
        <v>1</v>
      </c>
      <c r="AT37" s="42">
        <v>1.0474000000000001</v>
      </c>
      <c r="AU37" s="42">
        <v>1.0443</v>
      </c>
      <c r="AV37" s="42">
        <v>1.0831999999999999</v>
      </c>
      <c r="AW37" s="42">
        <v>1.1131</v>
      </c>
      <c r="AX37" s="42">
        <v>1.1529</v>
      </c>
      <c r="AY37" s="42">
        <v>1.1896</v>
      </c>
      <c r="AZ37" s="42">
        <v>1.2574000000000001</v>
      </c>
      <c r="BA37" s="42">
        <v>1.3012999999999999</v>
      </c>
      <c r="BB37" s="42">
        <v>1.2782</v>
      </c>
      <c r="BC37" s="42">
        <v>1.212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0.1081</v>
      </c>
      <c r="F38" s="42">
        <v>0.1158</v>
      </c>
      <c r="G38" s="42">
        <v>0.12590000000000001</v>
      </c>
      <c r="H38" s="42">
        <v>0.13669999999999999</v>
      </c>
      <c r="I38" s="42">
        <v>0.1469</v>
      </c>
      <c r="J38" s="42">
        <v>0.15609999999999999</v>
      </c>
      <c r="K38" s="42">
        <v>0.1656</v>
      </c>
      <c r="L38" s="42">
        <v>0.17680000000000001</v>
      </c>
      <c r="M38" s="42">
        <v>0.19259999999999999</v>
      </c>
      <c r="N38" s="42">
        <v>0.21279999999999999</v>
      </c>
      <c r="O38" s="42">
        <v>0.2351</v>
      </c>
      <c r="P38" s="42">
        <v>0.25940000000000002</v>
      </c>
      <c r="Q38" s="42">
        <v>0.28129999999999999</v>
      </c>
      <c r="R38" s="42">
        <v>0.29880000000000001</v>
      </c>
      <c r="S38" s="42">
        <v>0.313</v>
      </c>
      <c r="T38" s="42">
        <v>0.32769999999999999</v>
      </c>
      <c r="U38" s="42">
        <v>0.3427</v>
      </c>
      <c r="V38" s="42">
        <v>0.36249999999999999</v>
      </c>
      <c r="W38" s="42">
        <v>0.3856</v>
      </c>
      <c r="X38" s="42">
        <v>0.40910000000000002</v>
      </c>
      <c r="Y38" s="42">
        <v>0.4299</v>
      </c>
      <c r="Z38" s="42">
        <v>0.45329999999999998</v>
      </c>
      <c r="AA38" s="42">
        <v>0.48039999999999999</v>
      </c>
      <c r="AB38" s="42">
        <v>0.50860000000000005</v>
      </c>
      <c r="AC38" s="42">
        <v>0.54259999999999997</v>
      </c>
      <c r="AD38" s="42">
        <v>0.58230000000000004</v>
      </c>
      <c r="AE38" s="42">
        <v>0.61939999999999995</v>
      </c>
      <c r="AF38" s="42">
        <v>0.66649999999999998</v>
      </c>
      <c r="AG38" s="42">
        <v>0.70799999999999996</v>
      </c>
      <c r="AH38" s="42">
        <v>0.7298</v>
      </c>
      <c r="AI38" s="42">
        <v>0.75119999999999998</v>
      </c>
      <c r="AJ38" s="42">
        <v>0.77859999999999996</v>
      </c>
      <c r="AK38" s="42">
        <v>0.79990000000000006</v>
      </c>
      <c r="AL38" s="42">
        <v>0.81879999999999997</v>
      </c>
      <c r="AM38" s="42">
        <v>0.84199999999999997</v>
      </c>
      <c r="AN38" s="42">
        <v>0.87450000000000006</v>
      </c>
      <c r="AO38" s="42">
        <v>0.90580000000000005</v>
      </c>
      <c r="AP38" s="42">
        <v>0.94059999999999999</v>
      </c>
      <c r="AQ38" s="42">
        <v>0.96250000000000002</v>
      </c>
      <c r="AR38" s="42">
        <v>0.98250000000000004</v>
      </c>
      <c r="AS38" s="42">
        <v>1</v>
      </c>
      <c r="AT38" s="42">
        <v>1.0208999999999999</v>
      </c>
      <c r="AU38" s="42">
        <v>1.0431999999999999</v>
      </c>
      <c r="AV38" s="42">
        <v>1.0714999999999999</v>
      </c>
      <c r="AW38" s="42">
        <v>1.0928</v>
      </c>
      <c r="AX38" s="42">
        <v>1.1065</v>
      </c>
      <c r="AY38" s="42">
        <v>1.1115999999999999</v>
      </c>
      <c r="AZ38" s="42">
        <v>1.1236999999999999</v>
      </c>
      <c r="BA38" s="42">
        <v>1.1392</v>
      </c>
      <c r="BB38" s="42">
        <v>1.1395999999999999</v>
      </c>
      <c r="BC38" s="42">
        <v>1.1284000000000001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1.8E-3</v>
      </c>
      <c r="F39" s="42">
        <v>2E-3</v>
      </c>
      <c r="G39" s="42">
        <v>2.3E-3</v>
      </c>
      <c r="H39" s="42">
        <v>2.7000000000000001E-3</v>
      </c>
      <c r="I39" s="42">
        <v>3.2000000000000002E-3</v>
      </c>
      <c r="J39" s="42">
        <v>3.5000000000000001E-3</v>
      </c>
      <c r="K39" s="42">
        <v>4.0000000000000001E-3</v>
      </c>
      <c r="L39" s="42">
        <v>4.5999999999999999E-3</v>
      </c>
      <c r="M39" s="42">
        <v>5.4000000000000003E-3</v>
      </c>
      <c r="N39" s="42">
        <v>7.0000000000000001E-3</v>
      </c>
      <c r="O39" s="42">
        <v>9.7000000000000003E-3</v>
      </c>
      <c r="P39" s="42">
        <v>1.35E-2</v>
      </c>
      <c r="Q39" s="42">
        <v>1.67E-2</v>
      </c>
      <c r="R39" s="42">
        <v>1.9300000000000001E-2</v>
      </c>
      <c r="S39" s="42">
        <v>2.2800000000000001E-2</v>
      </c>
      <c r="T39" s="42">
        <v>2.7400000000000001E-2</v>
      </c>
      <c r="U39" s="42">
        <v>3.2199999999999999E-2</v>
      </c>
      <c r="V39" s="42">
        <v>3.8899999999999997E-2</v>
      </c>
      <c r="W39" s="42">
        <v>4.8000000000000001E-2</v>
      </c>
      <c r="X39" s="42">
        <v>5.7000000000000002E-2</v>
      </c>
      <c r="Y39" s="42">
        <v>6.5600000000000006E-2</v>
      </c>
      <c r="Z39" s="42">
        <v>7.5899999999999995E-2</v>
      </c>
      <c r="AA39" s="42">
        <v>8.8700000000000001E-2</v>
      </c>
      <c r="AB39" s="42">
        <v>0.105</v>
      </c>
      <c r="AC39" s="42">
        <v>0.12609999999999999</v>
      </c>
      <c r="AD39" s="42">
        <v>0.16170000000000001</v>
      </c>
      <c r="AE39" s="42">
        <v>0.21809999999999999</v>
      </c>
      <c r="AF39" s="42">
        <v>0.28649999999999998</v>
      </c>
      <c r="AG39" s="42">
        <v>0.34410000000000002</v>
      </c>
      <c r="AH39" s="42">
        <v>0.37709999999999999</v>
      </c>
      <c r="AI39" s="42">
        <v>0.41299999999999998</v>
      </c>
      <c r="AJ39" s="42">
        <v>0.46429999999999999</v>
      </c>
      <c r="AK39" s="42">
        <v>0.50560000000000005</v>
      </c>
      <c r="AL39" s="42">
        <v>0.54290000000000005</v>
      </c>
      <c r="AM39" s="42">
        <v>0.58879999999999999</v>
      </c>
      <c r="AN39" s="42">
        <v>0.64019999999999999</v>
      </c>
      <c r="AO39" s="42">
        <v>0.69799999999999995</v>
      </c>
      <c r="AP39" s="42">
        <v>0.76719999999999999</v>
      </c>
      <c r="AQ39" s="42">
        <v>0.8458</v>
      </c>
      <c r="AR39" s="42">
        <v>0.9224</v>
      </c>
      <c r="AS39" s="42">
        <v>1</v>
      </c>
      <c r="AT39" s="42">
        <v>1.0900000000000001</v>
      </c>
      <c r="AU39" s="42">
        <v>1.1857</v>
      </c>
      <c r="AV39" s="42">
        <v>1.3172999999999999</v>
      </c>
      <c r="AW39" s="42">
        <v>1.4714</v>
      </c>
      <c r="AX39" s="42">
        <v>1.5873999999999999</v>
      </c>
      <c r="AY39" s="42">
        <v>1.6671</v>
      </c>
      <c r="AZ39" s="42">
        <v>1.7438</v>
      </c>
      <c r="BA39" s="42">
        <v>1.8372999999999999</v>
      </c>
      <c r="BB39" s="42">
        <v>1.9092</v>
      </c>
      <c r="BC39" s="42">
        <v>1.9431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0.1313</v>
      </c>
      <c r="F40" s="42">
        <v>0.14030000000000001</v>
      </c>
      <c r="G40" s="42">
        <v>0.15229999999999999</v>
      </c>
      <c r="H40" s="42">
        <v>0.16500000000000001</v>
      </c>
      <c r="I40" s="42">
        <v>0.1769</v>
      </c>
      <c r="J40" s="42">
        <v>0.18770000000000001</v>
      </c>
      <c r="K40" s="42">
        <v>0.1988</v>
      </c>
      <c r="L40" s="42">
        <v>0.21190000000000001</v>
      </c>
      <c r="M40" s="42">
        <v>0.23019999999999999</v>
      </c>
      <c r="N40" s="42">
        <v>0.25340000000000001</v>
      </c>
      <c r="O40" s="42">
        <v>0.27829999999999999</v>
      </c>
      <c r="P40" s="42">
        <v>0.30530000000000002</v>
      </c>
      <c r="Q40" s="42">
        <v>0.32979999999999998</v>
      </c>
      <c r="R40" s="42">
        <v>0.34939999999999999</v>
      </c>
      <c r="S40" s="42">
        <v>0.36470000000000002</v>
      </c>
      <c r="T40" s="42">
        <v>0.38</v>
      </c>
      <c r="U40" s="42">
        <v>0.39560000000000001</v>
      </c>
      <c r="V40" s="42">
        <v>0.41620000000000001</v>
      </c>
      <c r="W40" s="42">
        <v>0.44009999999999999</v>
      </c>
      <c r="X40" s="42">
        <v>0.46460000000000001</v>
      </c>
      <c r="Y40" s="42">
        <v>0.4864</v>
      </c>
      <c r="Z40" s="42">
        <v>0.51090000000000002</v>
      </c>
      <c r="AA40" s="42">
        <v>0.5393</v>
      </c>
      <c r="AB40" s="42">
        <v>0.56830000000000003</v>
      </c>
      <c r="AC40" s="42">
        <v>0.60319999999999996</v>
      </c>
      <c r="AD40" s="42">
        <v>0.64200000000000002</v>
      </c>
      <c r="AE40" s="42">
        <v>0.67330000000000001</v>
      </c>
      <c r="AF40" s="42">
        <v>0.7147</v>
      </c>
      <c r="AG40" s="42">
        <v>0.75229999999999997</v>
      </c>
      <c r="AH40" s="42">
        <v>0.77149999999999996</v>
      </c>
      <c r="AI40" s="42">
        <v>0.78990000000000005</v>
      </c>
      <c r="AJ40" s="42">
        <v>0.81259999999999999</v>
      </c>
      <c r="AK40" s="42">
        <v>0.83009999999999995</v>
      </c>
      <c r="AL40" s="42">
        <v>0.8458</v>
      </c>
      <c r="AM40" s="42">
        <v>0.86570000000000003</v>
      </c>
      <c r="AN40" s="42">
        <v>0.89570000000000005</v>
      </c>
      <c r="AO40" s="42">
        <v>0.92400000000000004</v>
      </c>
      <c r="AP40" s="42">
        <v>0.95540000000000003</v>
      </c>
      <c r="AQ40" s="42">
        <v>0.97219999999999995</v>
      </c>
      <c r="AR40" s="42">
        <v>0.98729999999999996</v>
      </c>
      <c r="AS40" s="42">
        <v>1</v>
      </c>
      <c r="AT40" s="42">
        <v>1.0159</v>
      </c>
      <c r="AU40" s="42">
        <v>1.0333000000000001</v>
      </c>
      <c r="AV40" s="42">
        <v>1.0545</v>
      </c>
      <c r="AW40" s="42">
        <v>1.0676000000000001</v>
      </c>
      <c r="AX40" s="42">
        <v>1.0758000000000001</v>
      </c>
      <c r="AY40" s="42">
        <v>1.0772999999999999</v>
      </c>
      <c r="AZ40" s="42">
        <v>1.0864</v>
      </c>
      <c r="BA40" s="42">
        <v>1.0985</v>
      </c>
      <c r="BB40" s="42">
        <v>1.0961000000000001</v>
      </c>
      <c r="BC40" s="42">
        <v>1.0833999999999999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2.2018</v>
      </c>
      <c r="F41" s="42">
        <v>2.2191999999999998</v>
      </c>
      <c r="G41" s="42">
        <v>2.3269000000000002</v>
      </c>
      <c r="H41" s="42">
        <v>2.6025999999999998</v>
      </c>
      <c r="I41" s="42">
        <v>2.6602999999999999</v>
      </c>
      <c r="J41" s="42">
        <v>2.5173000000000001</v>
      </c>
      <c r="K41" s="42">
        <v>3.8706</v>
      </c>
      <c r="L41" s="42">
        <v>3.4647000000000001</v>
      </c>
      <c r="M41" s="42">
        <v>3.1831999999999998</v>
      </c>
      <c r="N41" s="42">
        <v>3.7092000000000001</v>
      </c>
      <c r="O41" s="42">
        <v>4.6872999999999996</v>
      </c>
      <c r="P41" s="42">
        <v>5.1380999999999997</v>
      </c>
      <c r="Q41" s="42">
        <v>4.7443999999999997</v>
      </c>
      <c r="R41" s="42">
        <v>4.1917</v>
      </c>
      <c r="S41" s="42">
        <v>3.6983999999999999</v>
      </c>
      <c r="T41" s="42">
        <v>3.7408000000000001</v>
      </c>
      <c r="U41" s="42">
        <v>3.8454000000000002</v>
      </c>
      <c r="V41" s="42">
        <v>3.831</v>
      </c>
      <c r="W41" s="42">
        <v>4.0095999999999998</v>
      </c>
      <c r="X41" s="42">
        <v>4.6150000000000002</v>
      </c>
      <c r="Y41" s="42">
        <v>4.5656999999999996</v>
      </c>
      <c r="Z41" s="42">
        <v>4.6398999999999999</v>
      </c>
      <c r="AA41" s="42">
        <v>5.3116000000000003</v>
      </c>
      <c r="AB41" s="42">
        <v>5.1292999999999997</v>
      </c>
      <c r="AC41" s="42">
        <v>5.883</v>
      </c>
      <c r="AD41" s="42">
        <v>5.8962000000000003</v>
      </c>
      <c r="AE41" s="42">
        <v>5.4676</v>
      </c>
      <c r="AF41" s="42">
        <v>6.3739999999999997</v>
      </c>
      <c r="AG41" s="42">
        <v>6.4024000000000001</v>
      </c>
      <c r="AH41" s="42">
        <v>5.2919999999999998</v>
      </c>
      <c r="AI41" s="42">
        <v>4.992</v>
      </c>
      <c r="AJ41" s="42">
        <v>4.6071</v>
      </c>
      <c r="AK41" s="42">
        <v>4.3691000000000004</v>
      </c>
      <c r="AL41" s="42">
        <v>4.1181999999999999</v>
      </c>
      <c r="AM41" s="42">
        <v>4.4794</v>
      </c>
      <c r="AN41" s="42">
        <v>5.0717999999999996</v>
      </c>
      <c r="AO41" s="42">
        <v>5.1277999999999997</v>
      </c>
      <c r="AP41" s="42">
        <v>5.1228999999999996</v>
      </c>
      <c r="AQ41" s="42">
        <v>5.9488000000000003</v>
      </c>
      <c r="AR41" s="42">
        <v>5.6177000000000001</v>
      </c>
      <c r="AS41" s="42">
        <v>6.4985999999999997</v>
      </c>
      <c r="AT41" s="42">
        <v>6.9980000000000002</v>
      </c>
      <c r="AU41" s="42">
        <v>7.2023000000000001</v>
      </c>
      <c r="AV41" s="42">
        <v>8.0347000000000008</v>
      </c>
      <c r="AW41" s="42">
        <v>7.9188000000000001</v>
      </c>
      <c r="AX41" s="42">
        <v>8.4977999999999998</v>
      </c>
      <c r="AY41" s="42">
        <v>7.9654999999999996</v>
      </c>
      <c r="AZ41" s="42">
        <v>8.3085000000000004</v>
      </c>
      <c r="BA41" s="42">
        <v>8.7906999999999993</v>
      </c>
      <c r="BB41" s="42">
        <v>8.8445</v>
      </c>
      <c r="BC41" s="42">
        <v>9.2766000000000002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1.1273</v>
      </c>
      <c r="F42" s="42">
        <v>1.1828000000000001</v>
      </c>
      <c r="G42" s="42">
        <v>1.1627000000000001</v>
      </c>
      <c r="H42" s="42">
        <v>1.1066</v>
      </c>
      <c r="I42" s="42">
        <v>1.2668999999999999</v>
      </c>
      <c r="J42" s="42">
        <v>1.2870999999999999</v>
      </c>
      <c r="K42" s="42">
        <v>1.1517999999999999</v>
      </c>
      <c r="L42" s="42">
        <v>1.1781999999999999</v>
      </c>
      <c r="M42" s="42">
        <v>1.2706</v>
      </c>
      <c r="N42" s="42">
        <v>1.4113</v>
      </c>
      <c r="O42" s="42">
        <v>1.4671000000000001</v>
      </c>
      <c r="P42" s="42">
        <v>1.5586</v>
      </c>
      <c r="Q42" s="42">
        <v>1.6779999999999999</v>
      </c>
      <c r="R42" s="42">
        <v>1.7037</v>
      </c>
      <c r="S42" s="42">
        <v>1.5689</v>
      </c>
      <c r="T42" s="42">
        <v>1.5847</v>
      </c>
      <c r="U42" s="42">
        <v>1.5522</v>
      </c>
      <c r="V42" s="42">
        <v>1.5143</v>
      </c>
      <c r="W42" s="42">
        <v>1.6329</v>
      </c>
      <c r="X42" s="42">
        <v>1.7930999999999999</v>
      </c>
      <c r="Y42" s="42">
        <v>1.8191999999999999</v>
      </c>
      <c r="Z42" s="42">
        <v>1.7837000000000001</v>
      </c>
      <c r="AA42" s="42">
        <v>1.718</v>
      </c>
      <c r="AB42" s="42">
        <v>1.6664000000000001</v>
      </c>
      <c r="AC42" s="42">
        <v>1.6700999999999999</v>
      </c>
      <c r="AD42" s="42">
        <v>1.7759</v>
      </c>
      <c r="AE42" s="42">
        <v>1.8454999999999999</v>
      </c>
      <c r="AF42" s="42">
        <v>1.9128000000000001</v>
      </c>
      <c r="AG42" s="42">
        <v>2.0348999999999999</v>
      </c>
      <c r="AH42" s="42">
        <v>2.1709000000000001</v>
      </c>
      <c r="AI42" s="42">
        <v>2.1158000000000001</v>
      </c>
      <c r="AJ42" s="42">
        <v>2.0684</v>
      </c>
      <c r="AK42" s="42">
        <v>2.0047000000000001</v>
      </c>
      <c r="AL42" s="42">
        <v>1.9605999999999999</v>
      </c>
      <c r="AM42" s="42">
        <v>1.9743999999999999</v>
      </c>
      <c r="AN42" s="42">
        <v>1.9671000000000001</v>
      </c>
      <c r="AO42" s="42">
        <v>2.0146000000000002</v>
      </c>
      <c r="AP42" s="42">
        <v>1.9521999999999999</v>
      </c>
      <c r="AQ42" s="42">
        <v>2.0005999999999999</v>
      </c>
      <c r="AR42" s="42">
        <v>2.1295000000000002</v>
      </c>
      <c r="AS42" s="42">
        <v>2.1366000000000001</v>
      </c>
      <c r="AT42" s="42">
        <v>2.1726000000000001</v>
      </c>
      <c r="AU42" s="42">
        <v>2.2364999999999999</v>
      </c>
      <c r="AV42" s="42">
        <v>2.2860999999999998</v>
      </c>
      <c r="AW42" s="42">
        <v>2.3079999999999998</v>
      </c>
      <c r="AX42" s="42">
        <v>2.3290999999999999</v>
      </c>
      <c r="AY42" s="42">
        <v>2.2808000000000002</v>
      </c>
      <c r="AZ42" s="42">
        <v>2.2827999999999999</v>
      </c>
      <c r="BA42" s="42">
        <v>2.2688999999999999</v>
      </c>
      <c r="BB42" s="42">
        <v>2.2919</v>
      </c>
      <c r="BC42" s="42">
        <v>2.4725000000000001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0.31340000000000001</v>
      </c>
      <c r="F43" s="42">
        <v>0.32190000000000002</v>
      </c>
      <c r="G43" s="42">
        <v>0.33389999999999997</v>
      </c>
      <c r="H43" s="42">
        <v>0.34599999999999997</v>
      </c>
      <c r="I43" s="42">
        <v>0.36049999999999999</v>
      </c>
      <c r="J43" s="42">
        <v>0.37859999999999999</v>
      </c>
      <c r="K43" s="42">
        <v>0.39290000000000003</v>
      </c>
      <c r="L43" s="42">
        <v>0.41239999999999999</v>
      </c>
      <c r="M43" s="42">
        <v>0.43319999999999997</v>
      </c>
      <c r="N43" s="42">
        <v>0.4556</v>
      </c>
      <c r="O43" s="42">
        <v>0.49320000000000003</v>
      </c>
      <c r="P43" s="42">
        <v>0.52990000000000004</v>
      </c>
      <c r="Q43" s="42">
        <v>0.53369999999999995</v>
      </c>
      <c r="R43" s="42">
        <v>0.53539999999999999</v>
      </c>
      <c r="S43" s="42">
        <v>0.55520000000000003</v>
      </c>
      <c r="T43" s="42">
        <v>0.56830000000000003</v>
      </c>
      <c r="U43" s="42">
        <v>0.60060000000000002</v>
      </c>
      <c r="V43" s="42">
        <v>0.61529999999999996</v>
      </c>
      <c r="W43" s="42">
        <v>0.64810000000000001</v>
      </c>
      <c r="X43" s="42">
        <v>0.64059999999999995</v>
      </c>
      <c r="Y43" s="42">
        <v>0.63819999999999999</v>
      </c>
      <c r="Z43" s="42">
        <v>0.66110000000000002</v>
      </c>
      <c r="AA43" s="42">
        <v>0.64780000000000004</v>
      </c>
      <c r="AB43" s="42">
        <v>0.69510000000000005</v>
      </c>
      <c r="AC43" s="42">
        <v>0.72940000000000005</v>
      </c>
      <c r="AD43" s="42">
        <v>0.74009999999999998</v>
      </c>
      <c r="AE43" s="42">
        <v>0.8135</v>
      </c>
      <c r="AF43" s="42">
        <v>0.81840000000000002</v>
      </c>
      <c r="AG43" s="42">
        <v>0.82789999999999997</v>
      </c>
      <c r="AH43" s="42">
        <v>0.84560000000000002</v>
      </c>
      <c r="AI43" s="42">
        <v>0.89</v>
      </c>
      <c r="AJ43" s="42">
        <v>0.90749999999999997</v>
      </c>
      <c r="AK43" s="42">
        <v>0.91320000000000001</v>
      </c>
      <c r="AL43" s="42">
        <v>0.90800000000000003</v>
      </c>
      <c r="AM43" s="42">
        <v>0.94110000000000005</v>
      </c>
      <c r="AN43" s="42">
        <v>0.95979999999999999</v>
      </c>
      <c r="AO43" s="42">
        <v>0.95789999999999997</v>
      </c>
      <c r="AP43" s="42">
        <v>0.98519999999999996</v>
      </c>
      <c r="AQ43" s="42">
        <v>0.97609999999999997</v>
      </c>
      <c r="AR43" s="42">
        <v>0.96389999999999998</v>
      </c>
      <c r="AS43" s="42">
        <v>1</v>
      </c>
      <c r="AT43" s="42">
        <v>1.0244</v>
      </c>
      <c r="AU43" s="42">
        <v>1.0403</v>
      </c>
      <c r="AV43" s="42">
        <v>1.0653999999999999</v>
      </c>
      <c r="AW43" s="42">
        <v>1.0498000000000001</v>
      </c>
      <c r="AX43" s="42">
        <v>1.0883</v>
      </c>
      <c r="AY43" s="42">
        <v>1.0911999999999999</v>
      </c>
      <c r="AZ43" s="42">
        <v>1.0993999999999999</v>
      </c>
      <c r="BA43" s="42">
        <v>1.1293</v>
      </c>
      <c r="BB43" s="42">
        <v>1.1266</v>
      </c>
      <c r="BC43" s="42">
        <v>1.0647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0.47870000000000001</v>
      </c>
      <c r="F44" s="42">
        <v>0.49009999999999998</v>
      </c>
      <c r="G44" s="42">
        <v>0.50729999999999997</v>
      </c>
      <c r="H44" s="42">
        <v>0.52480000000000004</v>
      </c>
      <c r="I44" s="42">
        <v>0.54559999999999997</v>
      </c>
      <c r="J44" s="42">
        <v>0.57150000000000001</v>
      </c>
      <c r="K44" s="42">
        <v>0.58440000000000003</v>
      </c>
      <c r="L44" s="42">
        <v>0.60450000000000004</v>
      </c>
      <c r="M44" s="42">
        <v>0.62609999999999999</v>
      </c>
      <c r="N44" s="42">
        <v>0.64900000000000002</v>
      </c>
      <c r="O44" s="42">
        <v>0.69340000000000002</v>
      </c>
      <c r="P44" s="42">
        <v>0.74329999999999996</v>
      </c>
      <c r="Q44" s="42">
        <v>0.73609999999999998</v>
      </c>
      <c r="R44" s="42">
        <v>0.73399999999999999</v>
      </c>
      <c r="S44" s="42">
        <v>0.75029999999999997</v>
      </c>
      <c r="T44" s="42">
        <v>0.75529999999999997</v>
      </c>
      <c r="U44" s="42">
        <v>0.78210000000000002</v>
      </c>
      <c r="V44" s="42">
        <v>0.78369999999999995</v>
      </c>
      <c r="W44" s="42">
        <v>0.8095</v>
      </c>
      <c r="X44" s="42">
        <v>0.78559999999999997</v>
      </c>
      <c r="Y44" s="42">
        <v>0.76690000000000003</v>
      </c>
      <c r="Z44" s="42">
        <v>0.7863</v>
      </c>
      <c r="AA44" s="42">
        <v>0.75319999999999998</v>
      </c>
      <c r="AB44" s="42">
        <v>0.79320000000000002</v>
      </c>
      <c r="AC44" s="42">
        <v>0.81599999999999995</v>
      </c>
      <c r="AD44" s="42">
        <v>0.81259999999999999</v>
      </c>
      <c r="AE44" s="42">
        <v>0.87929999999999997</v>
      </c>
      <c r="AF44" s="42">
        <v>0.88839999999999997</v>
      </c>
      <c r="AG44" s="42">
        <v>0.87890000000000001</v>
      </c>
      <c r="AH44" s="42">
        <v>0.89449999999999996</v>
      </c>
      <c r="AI44" s="42">
        <v>0.93510000000000004</v>
      </c>
      <c r="AJ44" s="42">
        <v>0.9486</v>
      </c>
      <c r="AK44" s="42">
        <v>0.94730000000000003</v>
      </c>
      <c r="AL44" s="42">
        <v>0.93700000000000006</v>
      </c>
      <c r="AM44" s="42">
        <v>0.96740000000000004</v>
      </c>
      <c r="AN44" s="42">
        <v>0.98360000000000003</v>
      </c>
      <c r="AO44" s="42">
        <v>0.97699999999999998</v>
      </c>
      <c r="AP44" s="42">
        <v>1.0046999999999999</v>
      </c>
      <c r="AQ44" s="42">
        <v>0.99470000000000003</v>
      </c>
      <c r="AR44" s="42">
        <v>0.97499999999999998</v>
      </c>
      <c r="AS44" s="42">
        <v>1</v>
      </c>
      <c r="AT44" s="42">
        <v>1.0038</v>
      </c>
      <c r="AU44" s="42">
        <v>1.0165999999999999</v>
      </c>
      <c r="AV44" s="42">
        <v>1.0327999999999999</v>
      </c>
      <c r="AW44" s="42">
        <v>1.0123</v>
      </c>
      <c r="AX44" s="42">
        <v>1.0296000000000001</v>
      </c>
      <c r="AY44" s="42">
        <v>1.0250999999999999</v>
      </c>
      <c r="AZ44" s="42">
        <v>1.0204</v>
      </c>
      <c r="BA44" s="42">
        <v>1.0416000000000001</v>
      </c>
      <c r="BB44" s="42">
        <v>1.0373000000000001</v>
      </c>
      <c r="BC44" s="42">
        <v>0.96489999999999998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0.65459999999999996</v>
      </c>
      <c r="F45" s="42">
        <v>0.65669999999999995</v>
      </c>
      <c r="G45" s="42">
        <v>0.65820000000000001</v>
      </c>
      <c r="H45" s="42">
        <v>0.65939999999999999</v>
      </c>
      <c r="I45" s="42">
        <v>0.66069999999999995</v>
      </c>
      <c r="J45" s="42">
        <v>0.66239999999999999</v>
      </c>
      <c r="K45" s="42">
        <v>0.67230000000000001</v>
      </c>
      <c r="L45" s="42">
        <v>0.68230000000000002</v>
      </c>
      <c r="M45" s="42">
        <v>0.69189999999999996</v>
      </c>
      <c r="N45" s="42">
        <v>0.70189999999999997</v>
      </c>
      <c r="O45" s="42">
        <v>0.71120000000000005</v>
      </c>
      <c r="P45" s="42">
        <v>0.71289999999999998</v>
      </c>
      <c r="Q45" s="42">
        <v>0.72499999999999998</v>
      </c>
      <c r="R45" s="42">
        <v>0.72940000000000005</v>
      </c>
      <c r="S45" s="42">
        <v>0.74</v>
      </c>
      <c r="T45" s="42">
        <v>0.75239999999999996</v>
      </c>
      <c r="U45" s="42">
        <v>0.76790000000000003</v>
      </c>
      <c r="V45" s="42">
        <v>0.78510000000000002</v>
      </c>
      <c r="W45" s="42">
        <v>0.80059999999999998</v>
      </c>
      <c r="X45" s="42">
        <v>0.81540000000000001</v>
      </c>
      <c r="Y45" s="42">
        <v>0.83220000000000005</v>
      </c>
      <c r="Z45" s="42">
        <v>0.84079999999999999</v>
      </c>
      <c r="AA45" s="42">
        <v>0.86009999999999998</v>
      </c>
      <c r="AB45" s="42">
        <v>0.87629999999999997</v>
      </c>
      <c r="AC45" s="42">
        <v>0.89390000000000003</v>
      </c>
      <c r="AD45" s="42">
        <v>0.91080000000000005</v>
      </c>
      <c r="AE45" s="42">
        <v>0.92520000000000002</v>
      </c>
      <c r="AF45" s="42">
        <v>0.92130000000000001</v>
      </c>
      <c r="AG45" s="42">
        <v>0.94199999999999995</v>
      </c>
      <c r="AH45" s="42">
        <v>0.94530000000000003</v>
      </c>
      <c r="AI45" s="42">
        <v>0.95179999999999998</v>
      </c>
      <c r="AJ45" s="42">
        <v>0.95669999999999999</v>
      </c>
      <c r="AK45" s="42">
        <v>0.96389999999999998</v>
      </c>
      <c r="AL45" s="42">
        <v>0.96899999999999997</v>
      </c>
      <c r="AM45" s="42">
        <v>0.9728</v>
      </c>
      <c r="AN45" s="42">
        <v>0.9758</v>
      </c>
      <c r="AO45" s="42">
        <v>0.98050000000000004</v>
      </c>
      <c r="AP45" s="42">
        <v>0.98060000000000003</v>
      </c>
      <c r="AQ45" s="42">
        <v>0.98129999999999995</v>
      </c>
      <c r="AR45" s="42">
        <v>0.98860000000000003</v>
      </c>
      <c r="AS45" s="42">
        <v>1</v>
      </c>
      <c r="AT45" s="42">
        <v>1.0205</v>
      </c>
      <c r="AU45" s="42">
        <v>1.0233000000000001</v>
      </c>
      <c r="AV45" s="42">
        <v>1.0316000000000001</v>
      </c>
      <c r="AW45" s="42">
        <v>1.0369999999999999</v>
      </c>
      <c r="AX45" s="42">
        <v>1.0569999999999999</v>
      </c>
      <c r="AY45" s="42">
        <v>1.0645</v>
      </c>
      <c r="AZ45" s="42">
        <v>1.0773999999999999</v>
      </c>
      <c r="BA45" s="42">
        <v>1.0842000000000001</v>
      </c>
      <c r="BB45" s="42">
        <v>1.0861000000000001</v>
      </c>
      <c r="BC45" s="42">
        <v>1.1033999999999999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56.856900000000003</v>
      </c>
      <c r="F46" s="47">
        <v>56.476500000000001</v>
      </c>
      <c r="G46" s="47">
        <v>54.2911</v>
      </c>
      <c r="H46" s="47">
        <v>51.402299999999997</v>
      </c>
      <c r="I46" s="47">
        <v>53.582999999999998</v>
      </c>
      <c r="J46" s="47">
        <v>57.331499999999998</v>
      </c>
      <c r="K46" s="47">
        <v>52.563899999999997</v>
      </c>
      <c r="L46" s="47">
        <v>51.191400000000002</v>
      </c>
      <c r="M46" s="47">
        <v>50.824399999999997</v>
      </c>
      <c r="N46" s="47">
        <v>49.105699999999999</v>
      </c>
      <c r="O46" s="47">
        <v>49.6462</v>
      </c>
      <c r="P46" s="47">
        <v>49.9818</v>
      </c>
      <c r="Q46" s="47">
        <v>51.580800000000004</v>
      </c>
      <c r="R46" s="47">
        <v>52.635300000000001</v>
      </c>
      <c r="S46" s="47">
        <v>51.469900000000003</v>
      </c>
      <c r="T46" s="47">
        <v>54.0456</v>
      </c>
      <c r="U46" s="47">
        <v>52.923299999999998</v>
      </c>
      <c r="V46" s="47">
        <v>50.75</v>
      </c>
      <c r="W46" s="47">
        <v>50.1096</v>
      </c>
      <c r="X46" s="47">
        <v>50.694600000000001</v>
      </c>
      <c r="Y46" s="47">
        <v>52.1648</v>
      </c>
      <c r="Z46" s="47">
        <v>50.881399999999999</v>
      </c>
      <c r="AA46" s="47">
        <v>49.343699999999998</v>
      </c>
      <c r="AB46" s="47">
        <v>48.246000000000002</v>
      </c>
      <c r="AC46" s="47">
        <v>48.157699999999998</v>
      </c>
      <c r="AD46" s="47">
        <v>50.739600000000003</v>
      </c>
      <c r="AE46" s="47">
        <v>50.617800000000003</v>
      </c>
      <c r="AF46" s="47">
        <v>50.737000000000002</v>
      </c>
      <c r="AG46" s="47">
        <v>53.274900000000002</v>
      </c>
      <c r="AH46" s="47">
        <v>53.7059</v>
      </c>
      <c r="AI46" s="47">
        <v>52.615200000000002</v>
      </c>
      <c r="AJ46" s="47">
        <v>53.843800000000002</v>
      </c>
      <c r="AK46" s="47">
        <v>53.865900000000003</v>
      </c>
      <c r="AL46" s="47">
        <v>53.882199999999997</v>
      </c>
      <c r="AM46" s="47">
        <v>52.236499999999999</v>
      </c>
      <c r="AN46" s="47">
        <v>50.9268</v>
      </c>
      <c r="AO46" s="47">
        <v>50.5822</v>
      </c>
      <c r="AP46" s="47">
        <v>51.266800000000003</v>
      </c>
      <c r="AQ46" s="47">
        <v>51.158299999999997</v>
      </c>
      <c r="AR46" s="47">
        <v>54.067900000000002</v>
      </c>
      <c r="AS46" s="47">
        <v>54.421799999999998</v>
      </c>
      <c r="AT46" s="47">
        <v>54.671100000000003</v>
      </c>
      <c r="AU46" s="47">
        <v>55.745100000000001</v>
      </c>
      <c r="AV46" s="47">
        <v>55.688499999999998</v>
      </c>
      <c r="AW46" s="47">
        <v>55.656999999999996</v>
      </c>
      <c r="AX46" s="47">
        <v>55.203000000000003</v>
      </c>
      <c r="AY46" s="47">
        <v>55.930599999999998</v>
      </c>
      <c r="AZ46" s="47">
        <v>55.737299999999998</v>
      </c>
      <c r="BA46" s="47">
        <v>54.688600000000001</v>
      </c>
      <c r="BB46" s="47">
        <v>55.331400000000002</v>
      </c>
      <c r="BC46" s="47">
        <v>57.502099999999999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0.38150000000000001</v>
      </c>
      <c r="F47" s="42">
        <v>0.38240000000000002</v>
      </c>
      <c r="G47" s="42">
        <v>0.38850000000000001</v>
      </c>
      <c r="H47" s="42">
        <v>0.39100000000000001</v>
      </c>
      <c r="I47" s="42">
        <v>0.39410000000000001</v>
      </c>
      <c r="J47" s="42">
        <v>0.4052</v>
      </c>
      <c r="K47" s="42">
        <v>0.4098</v>
      </c>
      <c r="L47" s="42">
        <v>0.41949999999999998</v>
      </c>
      <c r="M47" s="42">
        <v>0.42849999999999999</v>
      </c>
      <c r="N47" s="42">
        <v>0.42199999999999999</v>
      </c>
      <c r="O47" s="42">
        <v>0.441</v>
      </c>
      <c r="P47" s="42">
        <v>0.46379999999999999</v>
      </c>
      <c r="Q47" s="42">
        <v>0.45679999999999998</v>
      </c>
      <c r="R47" s="42">
        <v>0.45429999999999998</v>
      </c>
      <c r="S47" s="42">
        <v>0.46550000000000002</v>
      </c>
      <c r="T47" s="42">
        <v>0.46870000000000001</v>
      </c>
      <c r="U47" s="42">
        <v>0.47849999999999998</v>
      </c>
      <c r="V47" s="42">
        <v>0.4819</v>
      </c>
      <c r="W47" s="42">
        <v>0.48359999999999997</v>
      </c>
      <c r="X47" s="42">
        <v>0.47620000000000001</v>
      </c>
      <c r="Y47" s="42">
        <v>0.47060000000000002</v>
      </c>
      <c r="Z47" s="42">
        <v>0.47199999999999998</v>
      </c>
      <c r="AA47" s="42">
        <v>0.4657</v>
      </c>
      <c r="AB47" s="42">
        <v>0.46860000000000002</v>
      </c>
      <c r="AC47" s="42">
        <v>0.47049999999999997</v>
      </c>
      <c r="AD47" s="42">
        <v>0.46689999999999998</v>
      </c>
      <c r="AE47" s="42">
        <v>0.47299999999999998</v>
      </c>
      <c r="AF47" s="42">
        <v>0.48370000000000002</v>
      </c>
      <c r="AG47" s="42">
        <v>0.47420000000000001</v>
      </c>
      <c r="AH47" s="42">
        <v>0.46920000000000001</v>
      </c>
      <c r="AI47" s="42">
        <v>0.48020000000000002</v>
      </c>
      <c r="AJ47" s="42">
        <v>0.4844</v>
      </c>
      <c r="AK47" s="42">
        <v>0.47810000000000002</v>
      </c>
      <c r="AL47" s="42">
        <v>0.47639999999999999</v>
      </c>
      <c r="AM47" s="42">
        <v>0.48320000000000002</v>
      </c>
      <c r="AN47" s="42">
        <v>0.49080000000000001</v>
      </c>
      <c r="AO47" s="42">
        <v>0.49080000000000001</v>
      </c>
      <c r="AP47" s="42">
        <v>0.49780000000000002</v>
      </c>
      <c r="AQ47" s="42">
        <v>0.50080000000000002</v>
      </c>
      <c r="AR47" s="42">
        <v>0.49530000000000002</v>
      </c>
      <c r="AS47" s="42">
        <v>0.49330000000000002</v>
      </c>
      <c r="AT47" s="42">
        <v>0.50170000000000003</v>
      </c>
      <c r="AU47" s="42">
        <v>0.50780000000000003</v>
      </c>
      <c r="AV47" s="42">
        <v>0.51559999999999995</v>
      </c>
      <c r="AW47" s="42">
        <v>0.51339999999999997</v>
      </c>
      <c r="AX47" s="42">
        <v>0.51539999999999997</v>
      </c>
      <c r="AY47" s="42">
        <v>0.51200000000000001</v>
      </c>
      <c r="AZ47" s="42">
        <v>0.51280000000000003</v>
      </c>
      <c r="BA47" s="42">
        <v>0.51390000000000002</v>
      </c>
      <c r="BB47" s="42">
        <v>0.50719999999999998</v>
      </c>
      <c r="BC47" s="42">
        <v>0.48280000000000001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66.233900000000006</v>
      </c>
      <c r="F48" s="47">
        <v>66.200699999999998</v>
      </c>
      <c r="G48" s="47">
        <v>63.340899999999998</v>
      </c>
      <c r="H48" s="47">
        <v>65.613299999999995</v>
      </c>
      <c r="I48" s="47">
        <v>65.198999999999998</v>
      </c>
      <c r="J48" s="47">
        <v>65.466099999999997</v>
      </c>
      <c r="K48" s="47">
        <v>58.493299999999998</v>
      </c>
      <c r="L48" s="47">
        <v>61.365400000000001</v>
      </c>
      <c r="M48" s="47">
        <v>64.556700000000006</v>
      </c>
      <c r="N48" s="47">
        <v>60.564700000000002</v>
      </c>
      <c r="O48" s="47">
        <v>60.042900000000003</v>
      </c>
      <c r="P48" s="47">
        <v>59.755299999999998</v>
      </c>
      <c r="Q48" s="47">
        <v>61.212699999999998</v>
      </c>
      <c r="R48" s="47">
        <v>64.134500000000003</v>
      </c>
      <c r="S48" s="47">
        <v>60.7988</v>
      </c>
      <c r="T48" s="47">
        <v>61.455199999999998</v>
      </c>
      <c r="U48" s="47">
        <v>60.485100000000003</v>
      </c>
      <c r="V48" s="47">
        <v>57.238399999999999</v>
      </c>
      <c r="W48" s="47">
        <v>56.607100000000003</v>
      </c>
      <c r="X48" s="47">
        <v>55.684399999999997</v>
      </c>
      <c r="Y48" s="47">
        <v>57.454900000000002</v>
      </c>
      <c r="Z48" s="47">
        <v>59.150500000000001</v>
      </c>
      <c r="AA48" s="47">
        <v>58.998800000000003</v>
      </c>
      <c r="AB48" s="47">
        <v>58.5276</v>
      </c>
      <c r="AC48" s="47">
        <v>59.921700000000001</v>
      </c>
      <c r="AD48" s="47">
        <v>62.163400000000003</v>
      </c>
      <c r="AE48" s="47">
        <v>61.540100000000002</v>
      </c>
      <c r="AF48" s="47">
        <v>61.113300000000002</v>
      </c>
      <c r="AG48" s="47">
        <v>61.435299999999998</v>
      </c>
      <c r="AH48" s="47">
        <v>60.243699999999997</v>
      </c>
      <c r="AI48" s="47">
        <v>58.640900000000002</v>
      </c>
      <c r="AJ48" s="47">
        <v>59.614600000000003</v>
      </c>
      <c r="AK48" s="47">
        <v>58.026499999999999</v>
      </c>
      <c r="AL48" s="47">
        <v>57.529899999999998</v>
      </c>
      <c r="AM48" s="47">
        <v>58.578000000000003</v>
      </c>
      <c r="AN48" s="47">
        <v>57.477499999999999</v>
      </c>
      <c r="AO48" s="47">
        <v>57.7836</v>
      </c>
      <c r="AP48" s="47">
        <v>59.510199999999998</v>
      </c>
      <c r="AQ48" s="47">
        <v>60.116500000000002</v>
      </c>
      <c r="AR48" s="47">
        <v>61.088900000000002</v>
      </c>
      <c r="AS48" s="47">
        <v>61.375599999999999</v>
      </c>
      <c r="AT48" s="47">
        <v>63.295200000000001</v>
      </c>
      <c r="AU48" s="47">
        <v>64.552300000000002</v>
      </c>
      <c r="AV48" s="47">
        <v>66.083100000000002</v>
      </c>
      <c r="AW48" s="47">
        <v>66.494</v>
      </c>
      <c r="AX48" s="47">
        <v>66.426400000000001</v>
      </c>
      <c r="AY48" s="47">
        <v>66.251000000000005</v>
      </c>
      <c r="AZ48" s="47">
        <v>67.088800000000006</v>
      </c>
      <c r="BA48" s="47">
        <v>68.290499999999994</v>
      </c>
      <c r="BB48" s="47">
        <v>69.375900000000001</v>
      </c>
      <c r="BC48" s="47">
        <v>66.515500000000003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5.6565000000000003</v>
      </c>
      <c r="F49" s="47">
        <v>5.2546999999999997</v>
      </c>
      <c r="G49" s="47">
        <v>5.2960000000000003</v>
      </c>
      <c r="H49" s="47">
        <v>5.1902999999999997</v>
      </c>
      <c r="I49" s="47">
        <v>5.8255999999999997</v>
      </c>
      <c r="J49" s="47">
        <v>5.9953000000000003</v>
      </c>
      <c r="K49" s="47">
        <v>5.4451999999999998</v>
      </c>
      <c r="L49" s="47">
        <v>5.5796999999999999</v>
      </c>
      <c r="M49" s="47">
        <v>5.6993</v>
      </c>
      <c r="N49" s="47">
        <v>5.5071000000000003</v>
      </c>
      <c r="O49" s="47">
        <v>5.6204000000000001</v>
      </c>
      <c r="P49" s="47">
        <v>6.8234000000000004</v>
      </c>
      <c r="Q49" s="47">
        <v>7.2396000000000003</v>
      </c>
      <c r="R49" s="47">
        <v>7.3909000000000002</v>
      </c>
      <c r="S49" s="47">
        <v>6.7807000000000004</v>
      </c>
      <c r="T49" s="47">
        <v>7.0053999999999998</v>
      </c>
      <c r="U49" s="47">
        <v>6.9789000000000003</v>
      </c>
      <c r="V49" s="47">
        <v>6.2801</v>
      </c>
      <c r="W49" s="47">
        <v>6.1148999999999996</v>
      </c>
      <c r="X49" s="47">
        <v>6.3292000000000002</v>
      </c>
      <c r="Y49" s="47">
        <v>6.8365999999999998</v>
      </c>
      <c r="Z49" s="47">
        <v>7.1284999999999998</v>
      </c>
      <c r="AA49" s="47">
        <v>7.6242000000000001</v>
      </c>
      <c r="AB49" s="47">
        <v>7.4763000000000002</v>
      </c>
      <c r="AC49" s="47">
        <v>7.5418000000000003</v>
      </c>
      <c r="AD49" s="47">
        <v>8.0268999999999995</v>
      </c>
      <c r="AE49" s="47">
        <v>8.1442999999999994</v>
      </c>
      <c r="AF49" s="47">
        <v>8.0439000000000007</v>
      </c>
      <c r="AG49" s="47">
        <v>9.0246999999999993</v>
      </c>
      <c r="AH49" s="47">
        <v>9.6120000000000001</v>
      </c>
      <c r="AI49" s="47">
        <v>9.3678000000000008</v>
      </c>
      <c r="AJ49" s="47">
        <v>10.2037</v>
      </c>
      <c r="AK49" s="47">
        <v>10.6355</v>
      </c>
      <c r="AL49" s="47">
        <v>10.9931</v>
      </c>
      <c r="AM49" s="47">
        <v>10.3538</v>
      </c>
      <c r="AN49" s="47">
        <v>9.2461000000000002</v>
      </c>
      <c r="AO49" s="47">
        <v>8.7695000000000007</v>
      </c>
      <c r="AP49" s="47">
        <v>8.4184000000000001</v>
      </c>
      <c r="AQ49" s="47">
        <v>8.6686999999999994</v>
      </c>
      <c r="AR49" s="47">
        <v>9.1917000000000009</v>
      </c>
      <c r="AS49" s="47">
        <v>8.8592999999999993</v>
      </c>
      <c r="AT49" s="47">
        <v>8.7114999999999991</v>
      </c>
      <c r="AU49" s="47">
        <v>9.0968999999999998</v>
      </c>
      <c r="AV49" s="47">
        <v>9.2864000000000004</v>
      </c>
      <c r="AW49" s="47">
        <v>9.4786000000000001</v>
      </c>
      <c r="AX49" s="47">
        <v>9.6428999999999991</v>
      </c>
      <c r="AY49" s="47">
        <v>9.9570000000000007</v>
      </c>
      <c r="AZ49" s="47">
        <v>9.8310999999999993</v>
      </c>
      <c r="BA49" s="47">
        <v>9.9261999999999997</v>
      </c>
      <c r="BB49" s="47">
        <v>10.8782</v>
      </c>
      <c r="BC49" s="47">
        <v>12.7112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20.405999999999999</v>
      </c>
      <c r="F50" s="47">
        <v>24.3432</v>
      </c>
      <c r="G50" s="47">
        <v>23.4191</v>
      </c>
      <c r="H50" s="47">
        <v>22.883299999999998</v>
      </c>
      <c r="I50" s="47">
        <v>24.1829</v>
      </c>
      <c r="J50" s="47">
        <v>22.9466</v>
      </c>
      <c r="K50" s="47">
        <v>25.381599999999999</v>
      </c>
      <c r="L50" s="47">
        <v>26.5215</v>
      </c>
      <c r="M50" s="47">
        <v>28.729800000000001</v>
      </c>
      <c r="N50" s="47">
        <v>32.635300000000001</v>
      </c>
      <c r="O50" s="47">
        <v>34.853299999999997</v>
      </c>
      <c r="P50" s="47">
        <v>34.939300000000003</v>
      </c>
      <c r="Q50" s="47">
        <v>30.9834</v>
      </c>
      <c r="R50" s="47">
        <v>26.669599999999999</v>
      </c>
      <c r="S50" s="47">
        <v>24.417899999999999</v>
      </c>
      <c r="T50" s="47">
        <v>21.5002</v>
      </c>
      <c r="U50" s="47">
        <v>23.432500000000001</v>
      </c>
      <c r="V50" s="47">
        <v>26.067799999999998</v>
      </c>
      <c r="W50" s="47">
        <v>28.352</v>
      </c>
      <c r="X50" s="47">
        <v>26.523499999999999</v>
      </c>
      <c r="Y50" s="47">
        <v>27.170500000000001</v>
      </c>
      <c r="Z50" s="47">
        <v>26.921399999999998</v>
      </c>
      <c r="AA50" s="47">
        <v>28.1769</v>
      </c>
      <c r="AB50" s="47">
        <v>27.2499</v>
      </c>
      <c r="AC50" s="47">
        <v>31.379300000000001</v>
      </c>
      <c r="AD50" s="47">
        <v>34.290700000000001</v>
      </c>
      <c r="AE50" s="47">
        <v>31.8003</v>
      </c>
      <c r="AF50" s="47">
        <v>34.200200000000002</v>
      </c>
      <c r="AG50" s="47">
        <v>29.003900000000002</v>
      </c>
      <c r="AH50" s="47">
        <v>24.979500000000002</v>
      </c>
      <c r="AI50" s="47">
        <v>27.5824</v>
      </c>
      <c r="AJ50" s="47">
        <v>25.491199999999999</v>
      </c>
      <c r="AK50" s="47">
        <v>23.181000000000001</v>
      </c>
      <c r="AL50" s="47">
        <v>22.3796</v>
      </c>
      <c r="AM50" s="47">
        <v>22.357399999999998</v>
      </c>
      <c r="AN50" s="47">
        <v>21.059799999999999</v>
      </c>
      <c r="AO50" s="47">
        <v>22.2851</v>
      </c>
      <c r="AP50" s="47">
        <v>21.396100000000001</v>
      </c>
      <c r="AQ50" s="47">
        <v>21.0412</v>
      </c>
      <c r="AR50" s="47">
        <v>21.846900000000002</v>
      </c>
      <c r="AS50" s="47">
        <v>23.890499999999999</v>
      </c>
      <c r="AT50" s="47">
        <v>24.1432</v>
      </c>
      <c r="AU50" s="47">
        <v>25.220099999999999</v>
      </c>
      <c r="AV50" s="47">
        <v>24.0304</v>
      </c>
      <c r="AW50" s="47">
        <v>23.822500000000002</v>
      </c>
      <c r="AX50" s="47">
        <v>21.541499999999999</v>
      </c>
      <c r="AY50" s="47">
        <v>21.508800000000001</v>
      </c>
      <c r="AZ50" s="47">
        <v>22.070900000000002</v>
      </c>
      <c r="BA50" s="47">
        <v>21.9971</v>
      </c>
      <c r="BB50" s="47">
        <v>18.192900000000002</v>
      </c>
      <c r="BC50" s="47">
        <v>18.9512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7.7035999999999998</v>
      </c>
      <c r="F51" s="47">
        <v>4.2015000000000002</v>
      </c>
      <c r="G51" s="47">
        <v>7.944</v>
      </c>
      <c r="H51" s="47">
        <v>6.3131000000000004</v>
      </c>
      <c r="I51" s="47">
        <v>4.7925000000000004</v>
      </c>
      <c r="J51" s="47">
        <v>5.5919999999999996</v>
      </c>
      <c r="K51" s="47">
        <v>10.6799</v>
      </c>
      <c r="L51" s="47">
        <v>6.5335000000000001</v>
      </c>
      <c r="M51" s="47">
        <v>1.0142</v>
      </c>
      <c r="N51" s="47">
        <v>1.2928999999999999</v>
      </c>
      <c r="O51" s="47">
        <v>-0.51659999999999995</v>
      </c>
      <c r="P51" s="47">
        <v>-1.518</v>
      </c>
      <c r="Q51" s="47">
        <v>0.56430000000000002</v>
      </c>
      <c r="R51" s="47">
        <v>1.8049999999999999</v>
      </c>
      <c r="S51" s="47">
        <v>8.0024999999999995</v>
      </c>
      <c r="T51" s="47">
        <v>10.039300000000001</v>
      </c>
      <c r="U51" s="47">
        <v>9.1035000000000004</v>
      </c>
      <c r="V51" s="47">
        <v>10.4137</v>
      </c>
      <c r="W51" s="47">
        <v>8.9260000000000002</v>
      </c>
      <c r="X51" s="47">
        <v>11.462899999999999</v>
      </c>
      <c r="Y51" s="47">
        <v>8.5379000000000005</v>
      </c>
      <c r="Z51" s="47">
        <v>6.7995999999999999</v>
      </c>
      <c r="AA51" s="47">
        <v>5.2001999999999997</v>
      </c>
      <c r="AB51" s="47">
        <v>6.7462</v>
      </c>
      <c r="AC51" s="47">
        <v>1.1572</v>
      </c>
      <c r="AD51" s="47">
        <v>-4.4809999999999999</v>
      </c>
      <c r="AE51" s="47">
        <v>-1.4846999999999999</v>
      </c>
      <c r="AF51" s="47">
        <v>-3.3573</v>
      </c>
      <c r="AG51" s="47">
        <v>0.53610000000000002</v>
      </c>
      <c r="AH51" s="47">
        <v>5.1647999999999996</v>
      </c>
      <c r="AI51" s="47">
        <v>4.4089</v>
      </c>
      <c r="AJ51" s="47">
        <v>4.6904000000000003</v>
      </c>
      <c r="AK51" s="47">
        <v>8.1570999999999998</v>
      </c>
      <c r="AL51" s="47">
        <v>9.0973000000000006</v>
      </c>
      <c r="AM51" s="47">
        <v>8.7106999999999992</v>
      </c>
      <c r="AN51" s="47">
        <v>12.2166</v>
      </c>
      <c r="AO51" s="47">
        <v>11.1617</v>
      </c>
      <c r="AP51" s="47">
        <v>10.6754</v>
      </c>
      <c r="AQ51" s="47">
        <v>10.173500000000001</v>
      </c>
      <c r="AR51" s="47">
        <v>7.8726000000000003</v>
      </c>
      <c r="AS51" s="47">
        <v>5.8746</v>
      </c>
      <c r="AT51" s="47">
        <v>3.8500999999999999</v>
      </c>
      <c r="AU51" s="47">
        <v>1.1306</v>
      </c>
      <c r="AV51" s="47">
        <v>0.60009999999999997</v>
      </c>
      <c r="AW51" s="47">
        <v>0.20499999999999999</v>
      </c>
      <c r="AX51" s="47">
        <v>2.3893</v>
      </c>
      <c r="AY51" s="47">
        <v>2.2831999999999999</v>
      </c>
      <c r="AZ51" s="47">
        <v>1.0092000000000001</v>
      </c>
      <c r="BA51" s="47">
        <v>-0.21379999999999999</v>
      </c>
      <c r="BB51" s="47">
        <v>1.5530999999999999</v>
      </c>
      <c r="BC51" s="47">
        <v>1.8221000000000001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1.7763568394002505E-15</v>
      </c>
      <c r="H56" s="15">
        <f t="shared" si="0"/>
        <v>0</v>
      </c>
      <c r="I56" s="15">
        <f t="shared" si="0"/>
        <v>0</v>
      </c>
      <c r="J56" s="15">
        <f t="shared" si="0"/>
        <v>-9.9999999999988987E-5</v>
      </c>
      <c r="K56" s="15">
        <f t="shared" si="0"/>
        <v>0</v>
      </c>
      <c r="L56" s="15">
        <f t="shared" si="0"/>
        <v>0</v>
      </c>
      <c r="M56" s="15">
        <f t="shared" si="0"/>
        <v>0</v>
      </c>
      <c r="N56" s="15">
        <f t="shared" si="0"/>
        <v>-1.7763568394002505E-15</v>
      </c>
      <c r="O56" s="15">
        <f t="shared" si="0"/>
        <v>-9.9999999999766942E-5</v>
      </c>
      <c r="P56" s="15">
        <f t="shared" si="0"/>
        <v>0</v>
      </c>
      <c r="Q56" s="15">
        <f t="shared" si="0"/>
        <v>2.2204460492503131E-16</v>
      </c>
      <c r="R56" s="15">
        <f t="shared" si="0"/>
        <v>0</v>
      </c>
      <c r="S56" s="15">
        <f t="shared" si="0"/>
        <v>1.7763568394002505E-15</v>
      </c>
      <c r="T56" s="15">
        <f t="shared" si="0"/>
        <v>-4.4408920985006262E-16</v>
      </c>
      <c r="U56" s="15">
        <f t="shared" si="0"/>
        <v>0</v>
      </c>
      <c r="V56" s="15">
        <f t="shared" si="0"/>
        <v>0</v>
      </c>
      <c r="W56" s="15">
        <f t="shared" si="0"/>
        <v>1.000000000015433E-4</v>
      </c>
      <c r="X56" s="15">
        <f t="shared" si="0"/>
        <v>0</v>
      </c>
      <c r="Y56" s="15">
        <f t="shared" si="0"/>
        <v>0</v>
      </c>
      <c r="Z56" s="15">
        <f t="shared" si="0"/>
        <v>0</v>
      </c>
      <c r="AA56" s="15">
        <f t="shared" si="0"/>
        <v>0</v>
      </c>
      <c r="AB56" s="15">
        <f t="shared" si="0"/>
        <v>0</v>
      </c>
      <c r="AC56" s="15">
        <f t="shared" si="0"/>
        <v>0</v>
      </c>
      <c r="AD56" s="15">
        <f t="shared" si="0"/>
        <v>-4.4408920985006262E-16</v>
      </c>
      <c r="AE56" s="15">
        <f t="shared" si="0"/>
        <v>1.0000000000065512E-4</v>
      </c>
      <c r="AF56" s="15">
        <f t="shared" si="0"/>
        <v>-1.0000000000065512E-4</v>
      </c>
      <c r="AG56" s="15">
        <f t="shared" si="0"/>
        <v>0</v>
      </c>
      <c r="AH56" s="15">
        <f t="shared" si="0"/>
        <v>9.9999999999766942E-5</v>
      </c>
      <c r="AI56" s="15">
        <f t="shared" si="0"/>
        <v>0</v>
      </c>
      <c r="AJ56" s="15">
        <f t="shared" si="0"/>
        <v>-3.3306690738754696E-16</v>
      </c>
      <c r="AK56" s="15">
        <f t="shared" si="0"/>
        <v>2.2204460492503131E-16</v>
      </c>
      <c r="AL56" s="15">
        <f t="shared" si="0"/>
        <v>1.0000000000021103E-4</v>
      </c>
      <c r="AM56" s="15">
        <f t="shared" si="0"/>
        <v>-9.9999999999766942E-5</v>
      </c>
      <c r="AN56" s="15">
        <f t="shared" si="0"/>
        <v>0</v>
      </c>
      <c r="AO56" s="15">
        <f t="shared" si="0"/>
        <v>9.9999999999766942E-5</v>
      </c>
      <c r="AP56" s="15">
        <f t="shared" si="0"/>
        <v>0</v>
      </c>
      <c r="AQ56" s="15">
        <f t="shared" si="0"/>
        <v>-1.0000000000021103E-4</v>
      </c>
      <c r="AR56" s="15">
        <f t="shared" si="0"/>
        <v>0</v>
      </c>
      <c r="AS56" s="15">
        <f t="shared" si="0"/>
        <v>9.9999999999766942E-5</v>
      </c>
      <c r="AT56" s="15">
        <f t="shared" si="0"/>
        <v>0</v>
      </c>
      <c r="AU56" s="15">
        <f t="shared" si="0"/>
        <v>2.2204460492503131E-16</v>
      </c>
      <c r="AV56" s="15">
        <f t="shared" si="0"/>
        <v>0</v>
      </c>
      <c r="AW56" s="15">
        <f t="shared" si="0"/>
        <v>-9.9999999999766942E-5</v>
      </c>
      <c r="AX56" s="15">
        <f t="shared" si="0"/>
        <v>0</v>
      </c>
      <c r="AY56" s="15">
        <f t="shared" si="0"/>
        <v>0</v>
      </c>
      <c r="AZ56" s="15">
        <f t="shared" si="0"/>
        <v>-9.9999999999766942E-5</v>
      </c>
      <c r="BA56" s="15">
        <f t="shared" si="0"/>
        <v>-9.9999999999766942E-5</v>
      </c>
      <c r="BB56" s="15">
        <f t="shared" si="0"/>
        <v>0</v>
      </c>
      <c r="BC56" s="15">
        <f t="shared" si="0"/>
        <v>0</v>
      </c>
      <c r="BD56" s="15">
        <f>SUM(F56:BC56)</f>
        <v>-1.9999999999675833E-4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-4.4408920985006262E-16</v>
      </c>
      <c r="G57" s="15">
        <f t="shared" ref="G57:BC57" si="1">IFERROR(G13-(G14+G15),"")</f>
        <v>9.9999999999766942E-5</v>
      </c>
      <c r="H57" s="15">
        <f t="shared" si="1"/>
        <v>4.4408920985006262E-16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-4.4408920985006262E-16</v>
      </c>
      <c r="M57" s="15">
        <f t="shared" si="1"/>
        <v>9.9999999999766942E-5</v>
      </c>
      <c r="N57" s="15">
        <f t="shared" si="1"/>
        <v>8.8817841970012523E-16</v>
      </c>
      <c r="O57" s="15">
        <f t="shared" si="1"/>
        <v>9.9999999999766942E-5</v>
      </c>
      <c r="P57" s="15">
        <f t="shared" si="1"/>
        <v>0</v>
      </c>
      <c r="Q57" s="15">
        <f t="shared" si="1"/>
        <v>-1.0000000000021103E-4</v>
      </c>
      <c r="R57" s="15">
        <f t="shared" si="1"/>
        <v>4.4408920985006262E-16</v>
      </c>
      <c r="S57" s="15">
        <f t="shared" si="1"/>
        <v>0</v>
      </c>
      <c r="T57" s="15">
        <f t="shared" si="1"/>
        <v>4.4408920985006262E-16</v>
      </c>
      <c r="U57" s="15">
        <f t="shared" si="1"/>
        <v>0</v>
      </c>
      <c r="V57" s="15">
        <f t="shared" si="1"/>
        <v>0</v>
      </c>
      <c r="W57" s="15">
        <f t="shared" si="1"/>
        <v>-1.0000000000021103E-4</v>
      </c>
      <c r="X57" s="15">
        <f t="shared" si="1"/>
        <v>0</v>
      </c>
      <c r="Y57" s="15">
        <f t="shared" si="1"/>
        <v>-9.9999999999766942E-5</v>
      </c>
      <c r="Z57" s="15">
        <f t="shared" si="1"/>
        <v>4.4408920985006262E-16</v>
      </c>
      <c r="AA57" s="15">
        <f t="shared" si="1"/>
        <v>1.0000000000021103E-4</v>
      </c>
      <c r="AB57" s="15">
        <f t="shared" si="1"/>
        <v>4.4408920985006262E-16</v>
      </c>
      <c r="AC57" s="15">
        <f t="shared" si="1"/>
        <v>0</v>
      </c>
      <c r="AD57" s="15">
        <f t="shared" si="1"/>
        <v>0</v>
      </c>
      <c r="AE57" s="15">
        <f t="shared" si="1"/>
        <v>-9.9999999999766942E-5</v>
      </c>
      <c r="AF57" s="15">
        <f t="shared" si="1"/>
        <v>4.4408920985006262E-16</v>
      </c>
      <c r="AG57" s="15">
        <f t="shared" si="1"/>
        <v>0</v>
      </c>
      <c r="AH57" s="15">
        <f t="shared" si="1"/>
        <v>0</v>
      </c>
      <c r="AI57" s="15">
        <f t="shared" si="1"/>
        <v>0</v>
      </c>
      <c r="AJ57" s="15">
        <f t="shared" si="1"/>
        <v>0</v>
      </c>
      <c r="AK57" s="15">
        <f t="shared" si="1"/>
        <v>0</v>
      </c>
      <c r="AL57" s="15">
        <f t="shared" si="1"/>
        <v>0</v>
      </c>
      <c r="AM57" s="15">
        <f t="shared" si="1"/>
        <v>1.0000000000021103E-4</v>
      </c>
      <c r="AN57" s="15">
        <f t="shared" si="1"/>
        <v>0</v>
      </c>
      <c r="AO57" s="15">
        <f t="shared" si="1"/>
        <v>2.2204460492503131E-16</v>
      </c>
      <c r="AP57" s="15">
        <f t="shared" si="1"/>
        <v>-9.9999999999988987E-5</v>
      </c>
      <c r="AQ57" s="15">
        <f t="shared" si="1"/>
        <v>0</v>
      </c>
      <c r="AR57" s="15">
        <f t="shared" si="1"/>
        <v>0</v>
      </c>
      <c r="AS57" s="15">
        <f t="shared" si="1"/>
        <v>0</v>
      </c>
      <c r="AT57" s="15">
        <f t="shared" si="1"/>
        <v>0</v>
      </c>
      <c r="AU57" s="15">
        <f t="shared" si="1"/>
        <v>9.9999999999988987E-5</v>
      </c>
      <c r="AV57" s="15">
        <f t="shared" si="1"/>
        <v>2.2204460492503131E-16</v>
      </c>
      <c r="AW57" s="15">
        <f t="shared" si="1"/>
        <v>9.9999999999988987E-5</v>
      </c>
      <c r="AX57" s="15">
        <f t="shared" si="1"/>
        <v>9.9999999999988987E-5</v>
      </c>
      <c r="AY57" s="15">
        <f t="shared" si="1"/>
        <v>9.9999999999988987E-5</v>
      </c>
      <c r="AZ57" s="15">
        <f t="shared" si="1"/>
        <v>5.5511151231257827E-17</v>
      </c>
      <c r="BA57" s="15">
        <f t="shared" si="1"/>
        <v>0</v>
      </c>
      <c r="BB57" s="15">
        <f t="shared" si="1"/>
        <v>1.7347234759768071E-18</v>
      </c>
      <c r="BC57" s="15">
        <f t="shared" si="1"/>
        <v>0</v>
      </c>
      <c r="BD57" s="15">
        <f t="shared" ref="BD57:BD62" si="2">SUM(F57:BC57)</f>
        <v>4.0000000000289977E-4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0</v>
      </c>
      <c r="H58" s="15">
        <f t="shared" si="3"/>
        <v>0</v>
      </c>
      <c r="I58" s="15">
        <f t="shared" si="3"/>
        <v>0</v>
      </c>
      <c r="J58" s="15">
        <f t="shared" si="3"/>
        <v>0</v>
      </c>
      <c r="K58" s="15">
        <f t="shared" si="3"/>
        <v>-4.4408920985006262E-16</v>
      </c>
      <c r="L58" s="15">
        <f t="shared" si="3"/>
        <v>0</v>
      </c>
      <c r="M58" s="15">
        <f t="shared" si="3"/>
        <v>0</v>
      </c>
      <c r="N58" s="15">
        <f t="shared" si="3"/>
        <v>0</v>
      </c>
      <c r="O58" s="15">
        <f t="shared" si="3"/>
        <v>4.4408920985006262E-16</v>
      </c>
      <c r="P58" s="15">
        <f t="shared" si="3"/>
        <v>-4.4408920985006262E-16</v>
      </c>
      <c r="Q58" s="15">
        <f t="shared" si="3"/>
        <v>-5.5511151231257827E-17</v>
      </c>
      <c r="R58" s="15">
        <f t="shared" si="3"/>
        <v>-9.9999999999988987E-5</v>
      </c>
      <c r="S58" s="15">
        <f t="shared" si="3"/>
        <v>-2.2204460492503131E-16</v>
      </c>
      <c r="T58" s="15">
        <f t="shared" si="3"/>
        <v>0</v>
      </c>
      <c r="U58" s="15">
        <f t="shared" si="3"/>
        <v>0</v>
      </c>
      <c r="V58" s="15">
        <f t="shared" si="3"/>
        <v>-1.0000000000021103E-4</v>
      </c>
      <c r="W58" s="15">
        <f t="shared" si="3"/>
        <v>0</v>
      </c>
      <c r="X58" s="15">
        <f t="shared" si="3"/>
        <v>-9.9999999999988987E-5</v>
      </c>
      <c r="Y58" s="15">
        <f t="shared" si="3"/>
        <v>1.0000000000001674E-4</v>
      </c>
      <c r="Z58" s="15">
        <f t="shared" si="3"/>
        <v>0</v>
      </c>
      <c r="AA58" s="15">
        <f t="shared" si="3"/>
        <v>-9.9999999999766942E-5</v>
      </c>
      <c r="AB58" s="15">
        <f t="shared" si="3"/>
        <v>0</v>
      </c>
      <c r="AC58" s="15">
        <f t="shared" si="3"/>
        <v>0</v>
      </c>
      <c r="AD58" s="15">
        <f t="shared" si="3"/>
        <v>0</v>
      </c>
      <c r="AE58" s="15">
        <f t="shared" si="3"/>
        <v>0</v>
      </c>
      <c r="AF58" s="15">
        <f t="shared" si="3"/>
        <v>-1.1102230246251565E-16</v>
      </c>
      <c r="AG58" s="15">
        <f t="shared" si="3"/>
        <v>-9.9999999999988987E-5</v>
      </c>
      <c r="AH58" s="15">
        <f t="shared" si="3"/>
        <v>0</v>
      </c>
      <c r="AI58" s="15">
        <f t="shared" si="3"/>
        <v>-9.9999999999766942E-5</v>
      </c>
      <c r="AJ58" s="15">
        <f t="shared" si="3"/>
        <v>9.9999999999988987E-5</v>
      </c>
      <c r="AK58" s="15">
        <f t="shared" si="3"/>
        <v>0</v>
      </c>
      <c r="AL58" s="15">
        <f t="shared" si="3"/>
        <v>-1.000000000000445E-4</v>
      </c>
      <c r="AM58" s="15">
        <f t="shared" si="3"/>
        <v>0</v>
      </c>
      <c r="AN58" s="15">
        <f t="shared" si="3"/>
        <v>-2.2204460492503131E-16</v>
      </c>
      <c r="AO58" s="15">
        <f t="shared" si="3"/>
        <v>-9.9999999999975109E-5</v>
      </c>
      <c r="AP58" s="15">
        <f t="shared" si="3"/>
        <v>0</v>
      </c>
      <c r="AQ58" s="15">
        <f t="shared" si="3"/>
        <v>-9.9999999999988987E-5</v>
      </c>
      <c r="AR58" s="15">
        <f t="shared" si="3"/>
        <v>-1.1102230246251565E-16</v>
      </c>
      <c r="AS58" s="15">
        <f t="shared" si="3"/>
        <v>0</v>
      </c>
      <c r="AT58" s="15">
        <f t="shared" si="3"/>
        <v>0</v>
      </c>
      <c r="AU58" s="15">
        <f t="shared" si="3"/>
        <v>-1.1102230246251565E-16</v>
      </c>
      <c r="AV58" s="15">
        <f t="shared" si="3"/>
        <v>9.9999999999988987E-5</v>
      </c>
      <c r="AW58" s="15">
        <f t="shared" si="3"/>
        <v>-1.1102230246251565E-16</v>
      </c>
      <c r="AX58" s="15">
        <f t="shared" si="3"/>
        <v>0</v>
      </c>
      <c r="AY58" s="15">
        <f t="shared" si="3"/>
        <v>-2.7755575615628914E-17</v>
      </c>
      <c r="AZ58" s="15">
        <f t="shared" si="3"/>
        <v>9.9999999999933475E-5</v>
      </c>
      <c r="BA58" s="15">
        <f t="shared" si="3"/>
        <v>2.2204460492503131E-16</v>
      </c>
      <c r="BB58" s="15">
        <f t="shared" si="3"/>
        <v>0</v>
      </c>
      <c r="BC58" s="15">
        <f t="shared" si="3"/>
        <v>9.9999999999766942E-5</v>
      </c>
      <c r="BD58" s="15">
        <f t="shared" si="2"/>
        <v>-4.0000000000121883E-4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9.9999999999766942E-5</v>
      </c>
      <c r="G59" s="15">
        <f t="shared" ref="G59:BC59" si="4">IFERROR(G22-(G23+G24),"")</f>
        <v>0</v>
      </c>
      <c r="H59" s="15">
        <f t="shared" si="4"/>
        <v>0</v>
      </c>
      <c r="I59" s="15">
        <f t="shared" si="4"/>
        <v>8.8817841970012523E-16</v>
      </c>
      <c r="J59" s="15">
        <f t="shared" si="4"/>
        <v>8.8817841970012523E-16</v>
      </c>
      <c r="K59" s="15">
        <f t="shared" si="4"/>
        <v>0</v>
      </c>
      <c r="L59" s="15">
        <f t="shared" si="4"/>
        <v>9.9999999999766942E-5</v>
      </c>
      <c r="M59" s="15">
        <f t="shared" si="4"/>
        <v>8.8817841970012523E-16</v>
      </c>
      <c r="N59" s="15">
        <f t="shared" si="4"/>
        <v>8.8817841970012523E-16</v>
      </c>
      <c r="O59" s="15">
        <f t="shared" si="4"/>
        <v>-9.9999999999766942E-5</v>
      </c>
      <c r="P59" s="15">
        <f t="shared" si="4"/>
        <v>-8.8817841970012523E-16</v>
      </c>
      <c r="Q59" s="15">
        <f t="shared" si="4"/>
        <v>0</v>
      </c>
      <c r="R59" s="15">
        <f t="shared" si="4"/>
        <v>-5.5511151231257827E-17</v>
      </c>
      <c r="S59" s="15">
        <f t="shared" si="4"/>
        <v>9.9999999999766942E-5</v>
      </c>
      <c r="T59" s="15">
        <f t="shared" si="4"/>
        <v>0</v>
      </c>
      <c r="U59" s="15">
        <f t="shared" si="4"/>
        <v>0</v>
      </c>
      <c r="V59" s="15">
        <f t="shared" si="4"/>
        <v>0</v>
      </c>
      <c r="W59" s="15">
        <f t="shared" si="4"/>
        <v>0</v>
      </c>
      <c r="X59" s="15">
        <f t="shared" si="4"/>
        <v>1.0000000000021103E-4</v>
      </c>
      <c r="Y59" s="15">
        <f t="shared" si="4"/>
        <v>-1.0000000000010001E-4</v>
      </c>
      <c r="Z59" s="15">
        <f t="shared" si="4"/>
        <v>0</v>
      </c>
      <c r="AA59" s="15">
        <f t="shared" si="4"/>
        <v>4.4408920985006262E-16</v>
      </c>
      <c r="AB59" s="15">
        <f t="shared" si="4"/>
        <v>0</v>
      </c>
      <c r="AC59" s="15">
        <f t="shared" si="4"/>
        <v>0</v>
      </c>
      <c r="AD59" s="15">
        <f t="shared" si="4"/>
        <v>-2.2204460492503131E-16</v>
      </c>
      <c r="AE59" s="15">
        <f t="shared" si="4"/>
        <v>0</v>
      </c>
      <c r="AF59" s="15">
        <f t="shared" si="4"/>
        <v>-1.1102230246251565E-16</v>
      </c>
      <c r="AG59" s="15">
        <f t="shared" si="4"/>
        <v>0</v>
      </c>
      <c r="AH59" s="15">
        <f t="shared" si="4"/>
        <v>0</v>
      </c>
      <c r="AI59" s="15">
        <f t="shared" si="4"/>
        <v>9.9999999998878764E-5</v>
      </c>
      <c r="AJ59" s="15">
        <f t="shared" si="4"/>
        <v>0</v>
      </c>
      <c r="AK59" s="15">
        <f t="shared" si="4"/>
        <v>1.1102230246251565E-16</v>
      </c>
      <c r="AL59" s="15">
        <f t="shared" si="4"/>
        <v>0</v>
      </c>
      <c r="AM59" s="15">
        <f t="shared" si="4"/>
        <v>0</v>
      </c>
      <c r="AN59" s="15">
        <f t="shared" si="4"/>
        <v>0</v>
      </c>
      <c r="AO59" s="15">
        <f t="shared" si="4"/>
        <v>8.3266726846886741E-17</v>
      </c>
      <c r="AP59" s="15">
        <f t="shared" si="4"/>
        <v>0</v>
      </c>
      <c r="AQ59" s="15">
        <f t="shared" si="4"/>
        <v>-9.9999999999988987E-5</v>
      </c>
      <c r="AR59" s="15">
        <f t="shared" si="4"/>
        <v>0</v>
      </c>
      <c r="AS59" s="15">
        <f t="shared" si="4"/>
        <v>1.0000000000021103E-4</v>
      </c>
      <c r="AT59" s="15">
        <f t="shared" si="4"/>
        <v>0</v>
      </c>
      <c r="AU59" s="15">
        <f t="shared" si="4"/>
        <v>-9.9999999999988987E-5</v>
      </c>
      <c r="AV59" s="15">
        <f t="shared" si="4"/>
        <v>9.9999999999766942E-5</v>
      </c>
      <c r="AW59" s="15">
        <f t="shared" si="4"/>
        <v>2.2204460492503131E-16</v>
      </c>
      <c r="AX59" s="15">
        <f t="shared" si="4"/>
        <v>4.4408920985006262E-16</v>
      </c>
      <c r="AY59" s="15">
        <f t="shared" si="4"/>
        <v>-9.9999999999933475E-5</v>
      </c>
      <c r="AZ59" s="15">
        <f t="shared" si="4"/>
        <v>1.1102230246251565E-16</v>
      </c>
      <c r="BA59" s="15">
        <f t="shared" si="4"/>
        <v>0</v>
      </c>
      <c r="BB59" s="15">
        <f t="shared" si="4"/>
        <v>2.7755575615628914E-17</v>
      </c>
      <c r="BC59" s="15">
        <f t="shared" si="4"/>
        <v>8.8817841970012523E-16</v>
      </c>
      <c r="BD59" s="15">
        <f t="shared" si="2"/>
        <v>2.0000000000319762E-4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1.0000000000021103E-4</v>
      </c>
      <c r="G61" s="33">
        <f t="shared" ref="G61:BC61" si="5">IFERROR(G27-(G28+G29+G32),"")</f>
        <v>8.8817841970012523E-16</v>
      </c>
      <c r="H61" s="33">
        <f t="shared" si="5"/>
        <v>0</v>
      </c>
      <c r="I61" s="33">
        <f t="shared" si="5"/>
        <v>-2.2204460492503131E-16</v>
      </c>
      <c r="J61" s="33">
        <f t="shared" si="5"/>
        <v>-1.0000000000021103E-4</v>
      </c>
      <c r="K61" s="33">
        <f t="shared" si="5"/>
        <v>0</v>
      </c>
      <c r="L61" s="33">
        <f t="shared" si="5"/>
        <v>8.8817841970012523E-16</v>
      </c>
      <c r="M61" s="33">
        <f t="shared" si="5"/>
        <v>0</v>
      </c>
      <c r="N61" s="33">
        <f t="shared" si="5"/>
        <v>-8.8817841970012523E-16</v>
      </c>
      <c r="O61" s="33">
        <f t="shared" si="5"/>
        <v>-9.9999999999766942E-5</v>
      </c>
      <c r="P61" s="33">
        <f t="shared" si="5"/>
        <v>0</v>
      </c>
      <c r="Q61" s="33">
        <f t="shared" si="5"/>
        <v>0</v>
      </c>
      <c r="R61" s="33">
        <f t="shared" si="5"/>
        <v>-1.0000000000065512E-4</v>
      </c>
      <c r="S61" s="33">
        <f t="shared" si="5"/>
        <v>9.9999999999766942E-5</v>
      </c>
      <c r="T61" s="33">
        <f t="shared" si="5"/>
        <v>-9.9999999999988987E-5</v>
      </c>
      <c r="U61" s="33">
        <f t="shared" si="5"/>
        <v>1.0000000000065512E-4</v>
      </c>
      <c r="V61" s="33">
        <f t="shared" si="5"/>
        <v>-9.9999999999766942E-5</v>
      </c>
      <c r="W61" s="33">
        <f t="shared" si="5"/>
        <v>8.8817841970012523E-16</v>
      </c>
      <c r="X61" s="33">
        <f t="shared" si="5"/>
        <v>0</v>
      </c>
      <c r="Y61" s="33">
        <f t="shared" si="5"/>
        <v>0</v>
      </c>
      <c r="Z61" s="33">
        <f t="shared" si="5"/>
        <v>4.4408920985006262E-16</v>
      </c>
      <c r="AA61" s="33">
        <f t="shared" si="5"/>
        <v>0</v>
      </c>
      <c r="AB61" s="33">
        <f t="shared" si="5"/>
        <v>4.4408920985006262E-16</v>
      </c>
      <c r="AC61" s="33">
        <f t="shared" si="5"/>
        <v>1.0000000000021103E-4</v>
      </c>
      <c r="AD61" s="33">
        <f t="shared" si="5"/>
        <v>-4.4408920985006262E-16</v>
      </c>
      <c r="AE61" s="33">
        <f t="shared" si="5"/>
        <v>0</v>
      </c>
      <c r="AF61" s="33">
        <f t="shared" si="5"/>
        <v>0</v>
      </c>
      <c r="AG61" s="33">
        <f t="shared" si="5"/>
        <v>0</v>
      </c>
      <c r="AH61" s="33">
        <f t="shared" si="5"/>
        <v>0</v>
      </c>
      <c r="AI61" s="33">
        <f t="shared" si="5"/>
        <v>-1.0000000000021103E-4</v>
      </c>
      <c r="AJ61" s="33">
        <f t="shared" si="5"/>
        <v>-1.1102230246251565E-16</v>
      </c>
      <c r="AK61" s="33">
        <f t="shared" si="5"/>
        <v>2.2204460492503131E-16</v>
      </c>
      <c r="AL61" s="33">
        <f t="shared" si="5"/>
        <v>8.8817841970012523E-16</v>
      </c>
      <c r="AM61" s="33">
        <f t="shared" si="5"/>
        <v>1.0000000000065512E-4</v>
      </c>
      <c r="AN61" s="33">
        <f t="shared" si="5"/>
        <v>8.8817841970012523E-16</v>
      </c>
      <c r="AO61" s="33">
        <f t="shared" si="5"/>
        <v>0</v>
      </c>
      <c r="AP61" s="33">
        <f t="shared" si="5"/>
        <v>0</v>
      </c>
      <c r="AQ61" s="33">
        <f t="shared" si="5"/>
        <v>-1.0000000000021103E-4</v>
      </c>
      <c r="AR61" s="33">
        <f t="shared" si="5"/>
        <v>-3.8857805861880479E-16</v>
      </c>
      <c r="AS61" s="33">
        <f t="shared" si="5"/>
        <v>0</v>
      </c>
      <c r="AT61" s="33">
        <f t="shared" si="5"/>
        <v>0</v>
      </c>
      <c r="AU61" s="33">
        <f t="shared" si="5"/>
        <v>0</v>
      </c>
      <c r="AV61" s="33">
        <f t="shared" si="5"/>
        <v>9.9999999999988987E-5</v>
      </c>
      <c r="AW61" s="33">
        <f t="shared" si="5"/>
        <v>-9.9999999999766942E-5</v>
      </c>
      <c r="AX61" s="33">
        <f t="shared" si="5"/>
        <v>9.9999999999988987E-5</v>
      </c>
      <c r="AY61" s="33">
        <f t="shared" si="5"/>
        <v>4.4408920985006262E-16</v>
      </c>
      <c r="AZ61" s="33">
        <f t="shared" si="5"/>
        <v>0</v>
      </c>
      <c r="BA61" s="33">
        <f t="shared" si="5"/>
        <v>-1.1102230246251565E-16</v>
      </c>
      <c r="BB61" s="33">
        <f t="shared" si="5"/>
        <v>0</v>
      </c>
      <c r="BC61" s="33">
        <f t="shared" si="5"/>
        <v>9.9999999999766942E-5</v>
      </c>
      <c r="BD61" s="15">
        <f t="shared" si="2"/>
        <v>4.496403249731884E-15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-4.4408920985006262E-16</v>
      </c>
      <c r="H62" s="15">
        <f t="shared" si="6"/>
        <v>1.0000000000021103E-4</v>
      </c>
      <c r="I62" s="15">
        <f t="shared" si="6"/>
        <v>2.2204460492503131E-16</v>
      </c>
      <c r="J62" s="15">
        <f t="shared" si="6"/>
        <v>9.9999999999988987E-5</v>
      </c>
      <c r="K62" s="15">
        <f t="shared" si="6"/>
        <v>0</v>
      </c>
      <c r="L62" s="15">
        <f t="shared" si="6"/>
        <v>0</v>
      </c>
      <c r="M62" s="15">
        <f t="shared" si="6"/>
        <v>4.4408920985006262E-16</v>
      </c>
      <c r="N62" s="15">
        <f t="shared" si="6"/>
        <v>4.4408920985006262E-16</v>
      </c>
      <c r="O62" s="15">
        <f t="shared" si="6"/>
        <v>1.0000000000021103E-4</v>
      </c>
      <c r="P62" s="15">
        <f t="shared" si="6"/>
        <v>1.0000000000021103E-4</v>
      </c>
      <c r="Q62" s="15">
        <f t="shared" si="6"/>
        <v>-8.8817841970012523E-16</v>
      </c>
      <c r="R62" s="15">
        <f t="shared" si="6"/>
        <v>1.0000000000021103E-4</v>
      </c>
      <c r="S62" s="15">
        <f t="shared" si="6"/>
        <v>-2.2204460492503131E-16</v>
      </c>
      <c r="T62" s="15">
        <f t="shared" si="6"/>
        <v>0</v>
      </c>
      <c r="U62" s="15">
        <f t="shared" si="6"/>
        <v>0</v>
      </c>
      <c r="V62" s="15">
        <f t="shared" si="6"/>
        <v>-4.4408920985006262E-16</v>
      </c>
      <c r="W62" s="15">
        <f t="shared" si="6"/>
        <v>9.9999999999766942E-5</v>
      </c>
      <c r="X62" s="15">
        <f t="shared" si="6"/>
        <v>-8.8817841970012523E-16</v>
      </c>
      <c r="Y62" s="15">
        <f t="shared" si="6"/>
        <v>0</v>
      </c>
      <c r="Z62" s="15">
        <f t="shared" si="6"/>
        <v>0</v>
      </c>
      <c r="AA62" s="15">
        <f t="shared" si="6"/>
        <v>0</v>
      </c>
      <c r="AB62" s="15">
        <f t="shared" si="6"/>
        <v>0</v>
      </c>
      <c r="AC62" s="15">
        <f t="shared" si="6"/>
        <v>0</v>
      </c>
      <c r="AD62" s="15">
        <f t="shared" si="6"/>
        <v>0</v>
      </c>
      <c r="AE62" s="15">
        <f t="shared" si="6"/>
        <v>1.0000000000010001E-4</v>
      </c>
      <c r="AF62" s="15">
        <f t="shared" si="6"/>
        <v>-1.0000000000021103E-4</v>
      </c>
      <c r="AG62" s="15">
        <f t="shared" si="6"/>
        <v>0</v>
      </c>
      <c r="AH62" s="15">
        <f t="shared" si="6"/>
        <v>0</v>
      </c>
      <c r="AI62" s="15">
        <f t="shared" si="6"/>
        <v>-9.9999999999877964E-5</v>
      </c>
      <c r="AJ62" s="15">
        <f t="shared" si="6"/>
        <v>0</v>
      </c>
      <c r="AK62" s="15">
        <f t="shared" si="6"/>
        <v>0</v>
      </c>
      <c r="AL62" s="15">
        <f t="shared" si="6"/>
        <v>-9.9999999999988987E-5</v>
      </c>
      <c r="AM62" s="15">
        <f t="shared" si="6"/>
        <v>-1.0000000000001674E-4</v>
      </c>
      <c r="AN62" s="15">
        <f t="shared" si="6"/>
        <v>0</v>
      </c>
      <c r="AO62" s="15">
        <f t="shared" si="6"/>
        <v>0</v>
      </c>
      <c r="AP62" s="15">
        <f t="shared" si="6"/>
        <v>0</v>
      </c>
      <c r="AQ62" s="15">
        <f t="shared" si="6"/>
        <v>0</v>
      </c>
      <c r="AR62" s="15">
        <f t="shared" si="6"/>
        <v>-9.9999999999988987E-5</v>
      </c>
      <c r="AS62" s="15">
        <f t="shared" si="6"/>
        <v>0</v>
      </c>
      <c r="AT62" s="15">
        <f t="shared" si="6"/>
        <v>0</v>
      </c>
      <c r="AU62" s="15">
        <f t="shared" si="6"/>
        <v>1.000000000000445E-4</v>
      </c>
      <c r="AV62" s="15">
        <f t="shared" si="6"/>
        <v>0</v>
      </c>
      <c r="AW62" s="15">
        <f t="shared" si="6"/>
        <v>0</v>
      </c>
      <c r="AX62" s="15">
        <f t="shared" si="6"/>
        <v>0</v>
      </c>
      <c r="AY62" s="15">
        <f t="shared" si="6"/>
        <v>0</v>
      </c>
      <c r="AZ62" s="15">
        <f t="shared" si="6"/>
        <v>0</v>
      </c>
      <c r="BA62" s="15">
        <f t="shared" si="6"/>
        <v>0</v>
      </c>
      <c r="BB62" s="15">
        <f t="shared" si="6"/>
        <v>0</v>
      </c>
      <c r="BC62" s="15">
        <f t="shared" si="6"/>
        <v>4.4408920985006262E-16</v>
      </c>
      <c r="BD62" s="15">
        <f t="shared" si="2"/>
        <v>2.9999999999932858E-4</v>
      </c>
    </row>
    <row r="64" spans="1:66" ht="12.75" hidden="1" customHeight="1" x14ac:dyDescent="0.2">
      <c r="C64" s="2" t="s">
        <v>176</v>
      </c>
      <c r="E64" s="34">
        <f>SUM(E48:E51)</f>
        <v>100</v>
      </c>
      <c r="F64" s="34">
        <f t="shared" ref="F64:BC64" si="7">SUM(F48:F51)</f>
        <v>100.00009999999999</v>
      </c>
      <c r="G64" s="34">
        <f t="shared" si="7"/>
        <v>100</v>
      </c>
      <c r="H64" s="34">
        <f t="shared" si="7"/>
        <v>99.999999999999986</v>
      </c>
      <c r="I64" s="34">
        <f t="shared" si="7"/>
        <v>100</v>
      </c>
      <c r="J64" s="34">
        <f t="shared" si="7"/>
        <v>100</v>
      </c>
      <c r="K64" s="34">
        <f t="shared" si="7"/>
        <v>100</v>
      </c>
      <c r="L64" s="34">
        <f t="shared" si="7"/>
        <v>100.0001</v>
      </c>
      <c r="M64" s="34">
        <f t="shared" si="7"/>
        <v>100</v>
      </c>
      <c r="N64" s="34">
        <f t="shared" si="7"/>
        <v>100</v>
      </c>
      <c r="O64" s="34">
        <f t="shared" si="7"/>
        <v>100.00000000000001</v>
      </c>
      <c r="P64" s="34">
        <f t="shared" si="7"/>
        <v>100</v>
      </c>
      <c r="Q64" s="34">
        <f t="shared" si="7"/>
        <v>100</v>
      </c>
      <c r="R64" s="34">
        <f t="shared" si="7"/>
        <v>100.00000000000001</v>
      </c>
      <c r="S64" s="34">
        <f t="shared" si="7"/>
        <v>99.999899999999997</v>
      </c>
      <c r="T64" s="34">
        <f t="shared" si="7"/>
        <v>100.0001</v>
      </c>
      <c r="U64" s="34">
        <f t="shared" si="7"/>
        <v>100</v>
      </c>
      <c r="V64" s="34">
        <f t="shared" si="7"/>
        <v>100</v>
      </c>
      <c r="W64" s="34">
        <f t="shared" si="7"/>
        <v>100</v>
      </c>
      <c r="X64" s="34">
        <f t="shared" si="7"/>
        <v>100</v>
      </c>
      <c r="Y64" s="34">
        <f t="shared" si="7"/>
        <v>99.999899999999997</v>
      </c>
      <c r="Z64" s="34">
        <f t="shared" si="7"/>
        <v>100</v>
      </c>
      <c r="AA64" s="34">
        <f t="shared" si="7"/>
        <v>100.0001</v>
      </c>
      <c r="AB64" s="34">
        <f t="shared" si="7"/>
        <v>100</v>
      </c>
      <c r="AC64" s="34">
        <f t="shared" si="7"/>
        <v>100</v>
      </c>
      <c r="AD64" s="34">
        <f t="shared" si="7"/>
        <v>100.00000000000001</v>
      </c>
      <c r="AE64" s="34">
        <f t="shared" si="7"/>
        <v>100</v>
      </c>
      <c r="AF64" s="34">
        <f t="shared" si="7"/>
        <v>100.00010000000002</v>
      </c>
      <c r="AG64" s="34">
        <f t="shared" si="7"/>
        <v>100</v>
      </c>
      <c r="AH64" s="34">
        <f t="shared" si="7"/>
        <v>100</v>
      </c>
      <c r="AI64" s="34">
        <f t="shared" si="7"/>
        <v>100.00000000000001</v>
      </c>
      <c r="AJ64" s="34">
        <f t="shared" si="7"/>
        <v>99.999900000000011</v>
      </c>
      <c r="AK64" s="34">
        <f t="shared" si="7"/>
        <v>100.0001</v>
      </c>
      <c r="AL64" s="34">
        <f t="shared" si="7"/>
        <v>99.999899999999997</v>
      </c>
      <c r="AM64" s="34">
        <f t="shared" si="7"/>
        <v>99.999900000000011</v>
      </c>
      <c r="AN64" s="34">
        <f t="shared" si="7"/>
        <v>100</v>
      </c>
      <c r="AO64" s="34">
        <f t="shared" si="7"/>
        <v>99.999899999999997</v>
      </c>
      <c r="AP64" s="34">
        <f t="shared" si="7"/>
        <v>100.0001</v>
      </c>
      <c r="AQ64" s="34">
        <f t="shared" si="7"/>
        <v>99.999900000000011</v>
      </c>
      <c r="AR64" s="34">
        <f t="shared" si="7"/>
        <v>100.00010000000002</v>
      </c>
      <c r="AS64" s="34">
        <f t="shared" si="7"/>
        <v>100</v>
      </c>
      <c r="AT64" s="34">
        <f t="shared" si="7"/>
        <v>100</v>
      </c>
      <c r="AU64" s="34">
        <f t="shared" si="7"/>
        <v>99.999900000000011</v>
      </c>
      <c r="AV64" s="34">
        <f t="shared" si="7"/>
        <v>100</v>
      </c>
      <c r="AW64" s="34">
        <f t="shared" si="7"/>
        <v>100.0001</v>
      </c>
      <c r="AX64" s="34">
        <f t="shared" si="7"/>
        <v>100.0001</v>
      </c>
      <c r="AY64" s="34">
        <f t="shared" si="7"/>
        <v>100</v>
      </c>
      <c r="AZ64" s="34">
        <f t="shared" si="7"/>
        <v>100.00000000000001</v>
      </c>
      <c r="BA64" s="34">
        <f t="shared" si="7"/>
        <v>99.999999999999986</v>
      </c>
      <c r="BB64" s="34">
        <f t="shared" si="7"/>
        <v>100.0001</v>
      </c>
      <c r="BC64" s="34">
        <f t="shared" si="7"/>
        <v>100.00000000000001</v>
      </c>
      <c r="BD64" s="34">
        <f>AVERAGE(E64:BC64)</f>
        <v>100.00000588235294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26D1-476A-4E9B-BB5B-5C4DECB997D9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5</v>
      </c>
      <c r="B1" s="8"/>
      <c r="C1" s="35"/>
      <c r="BD1" s="17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BD2" s="17"/>
    </row>
    <row r="3" spans="1:66" ht="13.5" customHeight="1" x14ac:dyDescent="0.2">
      <c r="BD3" s="17"/>
    </row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0.57020000000000004</v>
      </c>
      <c r="F7" s="42">
        <v>0.56240000000000001</v>
      </c>
      <c r="G7" s="42">
        <v>0.54179999999999995</v>
      </c>
      <c r="H7" s="42">
        <v>0.54269999999999996</v>
      </c>
      <c r="I7" s="42">
        <v>0.53210000000000002</v>
      </c>
      <c r="J7" s="42">
        <v>0.56299999999999994</v>
      </c>
      <c r="K7" s="42">
        <v>0.55500000000000005</v>
      </c>
      <c r="L7" s="42">
        <v>0.57669999999999999</v>
      </c>
      <c r="M7" s="42">
        <v>0.58709999999999996</v>
      </c>
      <c r="N7" s="42">
        <v>0.53500000000000003</v>
      </c>
      <c r="O7" s="42">
        <v>0.54890000000000005</v>
      </c>
      <c r="P7" s="42">
        <v>0.56220000000000003</v>
      </c>
      <c r="Q7" s="42">
        <v>0.56040000000000001</v>
      </c>
      <c r="R7" s="42">
        <v>0.5796</v>
      </c>
      <c r="S7" s="42">
        <v>0.58299999999999996</v>
      </c>
      <c r="T7" s="42">
        <v>0.59419999999999995</v>
      </c>
      <c r="U7" s="42">
        <v>0.60240000000000005</v>
      </c>
      <c r="V7" s="42">
        <v>0.60709999999999997</v>
      </c>
      <c r="W7" s="42">
        <v>0.64119999999999999</v>
      </c>
      <c r="X7" s="42">
        <v>0.64670000000000005</v>
      </c>
      <c r="Y7" s="42">
        <v>0.65639999999999998</v>
      </c>
      <c r="Z7" s="42">
        <v>0.64019999999999999</v>
      </c>
      <c r="AA7" s="42">
        <v>0.66139999999999999</v>
      </c>
      <c r="AB7" s="42">
        <v>0.67200000000000004</v>
      </c>
      <c r="AC7" s="42">
        <v>0.6875</v>
      </c>
      <c r="AD7" s="42">
        <v>0.7117</v>
      </c>
      <c r="AE7" s="42">
        <v>0.73680000000000001</v>
      </c>
      <c r="AF7" s="42">
        <v>0.74219999999999997</v>
      </c>
      <c r="AG7" s="42">
        <v>0.75419999999999998</v>
      </c>
      <c r="AH7" s="42">
        <v>0.77659999999999996</v>
      </c>
      <c r="AI7" s="42">
        <v>0.7782</v>
      </c>
      <c r="AJ7" s="42">
        <v>0.78969999999999996</v>
      </c>
      <c r="AK7" s="42">
        <v>0.79500000000000004</v>
      </c>
      <c r="AL7" s="42">
        <v>0.82630000000000003</v>
      </c>
      <c r="AM7" s="42">
        <v>0.85329999999999995</v>
      </c>
      <c r="AN7" s="42">
        <v>0.88470000000000004</v>
      </c>
      <c r="AO7" s="42">
        <v>0.91279999999999994</v>
      </c>
      <c r="AP7" s="42">
        <v>0.94589999999999996</v>
      </c>
      <c r="AQ7" s="42">
        <v>0.92720000000000002</v>
      </c>
      <c r="AR7" s="42">
        <v>0.94979999999999998</v>
      </c>
      <c r="AS7" s="42">
        <v>1</v>
      </c>
      <c r="AT7" s="42">
        <v>0.98</v>
      </c>
      <c r="AU7" s="42">
        <v>0.98809999999999998</v>
      </c>
      <c r="AV7" s="42">
        <v>1.0218</v>
      </c>
      <c r="AW7" s="42">
        <v>1.0444</v>
      </c>
      <c r="AX7" s="42">
        <v>1.0892999999999999</v>
      </c>
      <c r="AY7" s="42">
        <v>1.1303000000000001</v>
      </c>
      <c r="AZ7" s="42">
        <v>1.1654</v>
      </c>
      <c r="BA7" s="42">
        <v>1.1940999999999999</v>
      </c>
      <c r="BB7" s="42">
        <v>1.1973</v>
      </c>
      <c r="BC7" s="42">
        <v>1.0793999999999999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0.26390000000000002</v>
      </c>
      <c r="F8" s="42">
        <v>0.2621</v>
      </c>
      <c r="G8" s="42">
        <v>0.2545</v>
      </c>
      <c r="H8" s="42">
        <v>0.25669999999999998</v>
      </c>
      <c r="I8" s="42">
        <v>0.25340000000000001</v>
      </c>
      <c r="J8" s="42">
        <v>0.26950000000000002</v>
      </c>
      <c r="K8" s="42">
        <v>0.2671</v>
      </c>
      <c r="L8" s="42">
        <v>0.27960000000000002</v>
      </c>
      <c r="M8" s="42">
        <v>0.2883</v>
      </c>
      <c r="N8" s="42">
        <v>0.26669999999999999</v>
      </c>
      <c r="O8" s="42">
        <v>0.27810000000000001</v>
      </c>
      <c r="P8" s="42">
        <v>0.28810000000000002</v>
      </c>
      <c r="Q8" s="42">
        <v>0.29149999999999998</v>
      </c>
      <c r="R8" s="42">
        <v>0.30620000000000003</v>
      </c>
      <c r="S8" s="42">
        <v>0.31180000000000002</v>
      </c>
      <c r="T8" s="42">
        <v>0.3221</v>
      </c>
      <c r="U8" s="42">
        <v>0.33119999999999999</v>
      </c>
      <c r="V8" s="42">
        <v>0.33760000000000001</v>
      </c>
      <c r="W8" s="42">
        <v>0.36399999999999999</v>
      </c>
      <c r="X8" s="42">
        <v>0.37940000000000002</v>
      </c>
      <c r="Y8" s="42">
        <v>0.39190000000000003</v>
      </c>
      <c r="Z8" s="42">
        <v>0.3891</v>
      </c>
      <c r="AA8" s="42">
        <v>0.40210000000000001</v>
      </c>
      <c r="AB8" s="42">
        <v>0.41370000000000001</v>
      </c>
      <c r="AC8" s="42">
        <v>0.4325</v>
      </c>
      <c r="AD8" s="42">
        <v>0.45860000000000001</v>
      </c>
      <c r="AE8" s="42">
        <v>0.48870000000000002</v>
      </c>
      <c r="AF8" s="42">
        <v>0.50380000000000003</v>
      </c>
      <c r="AG8" s="42">
        <v>0.52580000000000005</v>
      </c>
      <c r="AH8" s="42">
        <v>0.55120000000000002</v>
      </c>
      <c r="AI8" s="42">
        <v>0.56320000000000003</v>
      </c>
      <c r="AJ8" s="42">
        <v>0.57699999999999996</v>
      </c>
      <c r="AK8" s="42">
        <v>0.58720000000000006</v>
      </c>
      <c r="AL8" s="42">
        <v>0.62129999999999996</v>
      </c>
      <c r="AM8" s="42">
        <v>0.6593</v>
      </c>
      <c r="AN8" s="42">
        <v>0.70820000000000005</v>
      </c>
      <c r="AO8" s="42">
        <v>0.76239999999999997</v>
      </c>
      <c r="AP8" s="42">
        <v>0.82869999999999999</v>
      </c>
      <c r="AQ8" s="42">
        <v>0.85140000000000005</v>
      </c>
      <c r="AR8" s="42">
        <v>0.91090000000000004</v>
      </c>
      <c r="AS8" s="42">
        <v>1</v>
      </c>
      <c r="AT8" s="42">
        <v>1.0133000000000001</v>
      </c>
      <c r="AU8" s="42">
        <v>1.0608</v>
      </c>
      <c r="AV8" s="42">
        <v>1.1387</v>
      </c>
      <c r="AW8" s="42">
        <v>1.2058</v>
      </c>
      <c r="AX8" s="42">
        <v>1.2987</v>
      </c>
      <c r="AY8" s="42">
        <v>1.3926000000000001</v>
      </c>
      <c r="AZ8" s="42">
        <v>1.4782</v>
      </c>
      <c r="BA8" s="42">
        <v>1.5568</v>
      </c>
      <c r="BB8" s="42">
        <v>1.6026</v>
      </c>
      <c r="BC8" s="42">
        <v>1.4776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0.25979999999999998</v>
      </c>
      <c r="F9" s="42">
        <v>0.25790000000000002</v>
      </c>
      <c r="G9" s="42">
        <v>0.25040000000000001</v>
      </c>
      <c r="H9" s="42">
        <v>0.25240000000000001</v>
      </c>
      <c r="I9" s="42">
        <v>0.24879999999999999</v>
      </c>
      <c r="J9" s="42">
        <v>0.26429999999999998</v>
      </c>
      <c r="K9" s="42">
        <v>0.2616</v>
      </c>
      <c r="L9" s="42">
        <v>0.27360000000000001</v>
      </c>
      <c r="M9" s="42">
        <v>0.28199999999999997</v>
      </c>
      <c r="N9" s="42">
        <v>0.26079999999999998</v>
      </c>
      <c r="O9" s="42">
        <v>0.27200000000000002</v>
      </c>
      <c r="P9" s="42">
        <v>0.28170000000000001</v>
      </c>
      <c r="Q9" s="42">
        <v>0.28510000000000002</v>
      </c>
      <c r="R9" s="42">
        <v>0.29970000000000002</v>
      </c>
      <c r="S9" s="42">
        <v>0.30530000000000002</v>
      </c>
      <c r="T9" s="42">
        <v>0.31569999999999998</v>
      </c>
      <c r="U9" s="42">
        <v>0.32500000000000001</v>
      </c>
      <c r="V9" s="42">
        <v>0.33150000000000002</v>
      </c>
      <c r="W9" s="42">
        <v>0.3579</v>
      </c>
      <c r="X9" s="42">
        <v>0.37359999999999999</v>
      </c>
      <c r="Y9" s="42">
        <v>0.38600000000000001</v>
      </c>
      <c r="Z9" s="42">
        <v>0.38340000000000002</v>
      </c>
      <c r="AA9" s="42">
        <v>0.39579999999999999</v>
      </c>
      <c r="AB9" s="42">
        <v>0.40689999999999998</v>
      </c>
      <c r="AC9" s="42">
        <v>0.4254</v>
      </c>
      <c r="AD9" s="42">
        <v>0.45140000000000002</v>
      </c>
      <c r="AE9" s="42">
        <v>0.48170000000000002</v>
      </c>
      <c r="AF9" s="42">
        <v>0.49640000000000001</v>
      </c>
      <c r="AG9" s="42">
        <v>0.51849999999999996</v>
      </c>
      <c r="AH9" s="42">
        <v>0.54400000000000004</v>
      </c>
      <c r="AI9" s="42">
        <v>0.55700000000000005</v>
      </c>
      <c r="AJ9" s="42">
        <v>0.5706</v>
      </c>
      <c r="AK9" s="42">
        <v>0.58120000000000005</v>
      </c>
      <c r="AL9" s="42">
        <v>0.6159</v>
      </c>
      <c r="AM9" s="42">
        <v>0.65480000000000005</v>
      </c>
      <c r="AN9" s="42">
        <v>0.70369999999999999</v>
      </c>
      <c r="AO9" s="42">
        <v>0.75770000000000004</v>
      </c>
      <c r="AP9" s="42">
        <v>0.82389999999999997</v>
      </c>
      <c r="AQ9" s="42">
        <v>0.84709999999999996</v>
      </c>
      <c r="AR9" s="42">
        <v>0.90800000000000003</v>
      </c>
      <c r="AS9" s="42">
        <v>1</v>
      </c>
      <c r="AT9" s="42">
        <v>1.0148999999999999</v>
      </c>
      <c r="AU9" s="42">
        <v>1.0636000000000001</v>
      </c>
      <c r="AV9" s="42">
        <v>1.1424000000000001</v>
      </c>
      <c r="AW9" s="42">
        <v>1.2105999999999999</v>
      </c>
      <c r="AX9" s="42">
        <v>1.3041</v>
      </c>
      <c r="AY9" s="42">
        <v>1.4000999999999999</v>
      </c>
      <c r="AZ9" s="42">
        <v>1.4871000000000001</v>
      </c>
      <c r="BA9" s="42">
        <v>1.5667</v>
      </c>
      <c r="BB9" s="42">
        <v>1.6133</v>
      </c>
      <c r="BC9" s="42">
        <v>1.488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1.1657999999999999</v>
      </c>
      <c r="F10" s="42">
        <v>1.1466000000000001</v>
      </c>
      <c r="G10" s="42">
        <v>1.0966</v>
      </c>
      <c r="H10" s="42">
        <v>1.0871999999999999</v>
      </c>
      <c r="I10" s="42">
        <v>1.0499000000000001</v>
      </c>
      <c r="J10" s="42">
        <v>1.1025</v>
      </c>
      <c r="K10" s="42">
        <v>1.0807</v>
      </c>
      <c r="L10" s="42">
        <v>1.1165</v>
      </c>
      <c r="M10" s="42">
        <v>1.115</v>
      </c>
      <c r="N10" s="42">
        <v>0.99850000000000005</v>
      </c>
      <c r="O10" s="42">
        <v>1.0027999999999999</v>
      </c>
      <c r="P10" s="42">
        <v>1.0282</v>
      </c>
      <c r="Q10" s="42">
        <v>1.0177</v>
      </c>
      <c r="R10" s="42">
        <v>1.0451999999999999</v>
      </c>
      <c r="S10" s="42">
        <v>1.0371999999999999</v>
      </c>
      <c r="T10" s="42">
        <v>1.0382</v>
      </c>
      <c r="U10" s="42">
        <v>1.0322</v>
      </c>
      <c r="V10" s="42">
        <v>1.0166999999999999</v>
      </c>
      <c r="W10" s="42">
        <v>1.0496000000000001</v>
      </c>
      <c r="X10" s="42">
        <v>1.0442</v>
      </c>
      <c r="Y10" s="42">
        <v>1.0333000000000001</v>
      </c>
      <c r="Z10" s="42">
        <v>0.98480000000000001</v>
      </c>
      <c r="AA10" s="42">
        <v>0.99890000000000001</v>
      </c>
      <c r="AB10" s="42">
        <v>1.0075000000000001</v>
      </c>
      <c r="AC10" s="42">
        <v>1.0112000000000001</v>
      </c>
      <c r="AD10" s="42">
        <v>1.0127999999999999</v>
      </c>
      <c r="AE10" s="42">
        <v>1.0190999999999999</v>
      </c>
      <c r="AF10" s="42">
        <v>1.0012000000000001</v>
      </c>
      <c r="AG10" s="42">
        <v>0.99909999999999999</v>
      </c>
      <c r="AH10" s="42">
        <v>1.0205</v>
      </c>
      <c r="AI10" s="42">
        <v>1.0085</v>
      </c>
      <c r="AJ10" s="42">
        <v>1.0086999999999999</v>
      </c>
      <c r="AK10" s="42">
        <v>0.99929999999999997</v>
      </c>
      <c r="AL10" s="42">
        <v>1.0263</v>
      </c>
      <c r="AM10" s="42">
        <v>1.0347999999999999</v>
      </c>
      <c r="AN10" s="42">
        <v>1.0486</v>
      </c>
      <c r="AO10" s="42">
        <v>1.0512999999999999</v>
      </c>
      <c r="AP10" s="42">
        <v>1.0533999999999999</v>
      </c>
      <c r="AQ10" s="42">
        <v>0.99709999999999999</v>
      </c>
      <c r="AR10" s="42">
        <v>0.98880000000000001</v>
      </c>
      <c r="AS10" s="42">
        <v>1</v>
      </c>
      <c r="AT10" s="42">
        <v>0.94289999999999996</v>
      </c>
      <c r="AU10" s="42">
        <v>0.90949999999999998</v>
      </c>
      <c r="AV10" s="42">
        <v>0.90510000000000002</v>
      </c>
      <c r="AW10" s="42">
        <v>0.89780000000000004</v>
      </c>
      <c r="AX10" s="42">
        <v>0.90949999999999998</v>
      </c>
      <c r="AY10" s="42">
        <v>0.91159999999999997</v>
      </c>
      <c r="AZ10" s="42">
        <v>0.9042</v>
      </c>
      <c r="BA10" s="42">
        <v>0.89329999999999998</v>
      </c>
      <c r="BB10" s="42">
        <v>0.86450000000000005</v>
      </c>
      <c r="BC10" s="42">
        <v>0.75570000000000004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1.5978000000000001</v>
      </c>
      <c r="G12" s="42">
        <v>-0.55640000000000001</v>
      </c>
      <c r="H12" s="42">
        <v>3.2890999999999999</v>
      </c>
      <c r="I12" s="42">
        <v>1.1698999999999999</v>
      </c>
      <c r="J12" s="42">
        <v>8.7166999999999994</v>
      </c>
      <c r="K12" s="42">
        <v>1.6355</v>
      </c>
      <c r="L12" s="42">
        <v>7.0339</v>
      </c>
      <c r="M12" s="42">
        <v>5.5263999999999998</v>
      </c>
      <c r="N12" s="42">
        <v>-5.3944000000000001</v>
      </c>
      <c r="O12" s="42">
        <v>6.5406000000000004</v>
      </c>
      <c r="P12" s="42">
        <v>5.8169000000000004</v>
      </c>
      <c r="Q12" s="42">
        <v>3.4060000000000001</v>
      </c>
      <c r="R12" s="42">
        <v>7.0629</v>
      </c>
      <c r="S12" s="42">
        <v>3.7625999999999999</v>
      </c>
      <c r="T12" s="42">
        <v>5.0701999999999998</v>
      </c>
      <c r="U12" s="42">
        <v>4.6487999999999996</v>
      </c>
      <c r="V12" s="42">
        <v>3.8754</v>
      </c>
      <c r="W12" s="42">
        <v>9.2235999999999994</v>
      </c>
      <c r="X12" s="42">
        <v>5.7919999999999998</v>
      </c>
      <c r="Y12" s="42">
        <v>5.3804999999999996</v>
      </c>
      <c r="Z12" s="42">
        <v>1.0770999999999999</v>
      </c>
      <c r="AA12" s="42">
        <v>5.3372000000000002</v>
      </c>
      <c r="AB12" s="42">
        <v>4.6963999999999997</v>
      </c>
      <c r="AC12" s="42">
        <v>6.4313000000000002</v>
      </c>
      <c r="AD12" s="42">
        <v>7.2952000000000004</v>
      </c>
      <c r="AE12" s="42">
        <v>7.3086000000000002</v>
      </c>
      <c r="AF12" s="42">
        <v>3.9996</v>
      </c>
      <c r="AG12" s="42">
        <v>6.0342000000000002</v>
      </c>
      <c r="AH12" s="42">
        <v>7.0045999999999999</v>
      </c>
      <c r="AI12" s="42">
        <v>3.9836</v>
      </c>
      <c r="AJ12" s="42">
        <v>4.9874000000000001</v>
      </c>
      <c r="AK12" s="42">
        <v>3.7149000000000001</v>
      </c>
      <c r="AL12" s="42">
        <v>7.5362</v>
      </c>
      <c r="AM12" s="42">
        <v>7.3731999999999998</v>
      </c>
      <c r="AN12" s="42">
        <v>9.0442</v>
      </c>
      <c r="AO12" s="42">
        <v>8.8618000000000006</v>
      </c>
      <c r="AP12" s="42">
        <v>9.4672000000000001</v>
      </c>
      <c r="AQ12" s="42">
        <v>3.6339999999999999</v>
      </c>
      <c r="AR12" s="42">
        <v>7.5810000000000004</v>
      </c>
      <c r="AS12" s="42">
        <v>9.4753000000000007</v>
      </c>
      <c r="AT12" s="42">
        <v>2.4996</v>
      </c>
      <c r="AU12" s="42">
        <v>5.6182999999999996</v>
      </c>
      <c r="AV12" s="42">
        <v>7.7901999999999996</v>
      </c>
      <c r="AW12" s="42">
        <v>6.4837999999999996</v>
      </c>
      <c r="AX12" s="42">
        <v>8.7738999999999994</v>
      </c>
      <c r="AY12" s="42">
        <v>7.4869000000000003</v>
      </c>
      <c r="AZ12" s="42">
        <v>6.7140000000000004</v>
      </c>
      <c r="BA12" s="42">
        <v>6.2019000000000002</v>
      </c>
      <c r="BB12" s="42">
        <v>3.8776999999999999</v>
      </c>
      <c r="BC12" s="42">
        <v>-7.1708999999999996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0.77659999999999996</v>
      </c>
      <c r="G13" s="42">
        <v>0.95650000000000002</v>
      </c>
      <c r="H13" s="42">
        <v>0.92269999999999996</v>
      </c>
      <c r="I13" s="42">
        <v>0.95879999999999999</v>
      </c>
      <c r="J13" s="42">
        <v>0.85409999999999997</v>
      </c>
      <c r="K13" s="42">
        <v>0.87619999999999998</v>
      </c>
      <c r="L13" s="42">
        <v>0.90190000000000003</v>
      </c>
      <c r="M13" s="42">
        <v>1.3422000000000001</v>
      </c>
      <c r="N13" s="42">
        <v>1.4192</v>
      </c>
      <c r="O13" s="42">
        <v>1.5298</v>
      </c>
      <c r="P13" s="42">
        <v>0.82689999999999997</v>
      </c>
      <c r="Q13" s="42">
        <v>1.151</v>
      </c>
      <c r="R13" s="42">
        <v>1.1408</v>
      </c>
      <c r="S13" s="42">
        <v>1.1436999999999999</v>
      </c>
      <c r="T13" s="42">
        <v>1.2513000000000001</v>
      </c>
      <c r="U13" s="42">
        <v>1.3223</v>
      </c>
      <c r="V13" s="42">
        <v>1.3211999999999999</v>
      </c>
      <c r="W13" s="42">
        <v>1.5059</v>
      </c>
      <c r="X13" s="42">
        <v>1.6820999999999999</v>
      </c>
      <c r="Y13" s="42">
        <v>1.7889999999999999</v>
      </c>
      <c r="Z13" s="42">
        <v>1.6527000000000001</v>
      </c>
      <c r="AA13" s="42">
        <v>1.0777000000000001</v>
      </c>
      <c r="AB13" s="42">
        <v>1.1037999999999999</v>
      </c>
      <c r="AC13" s="42">
        <v>1.9189000000000001</v>
      </c>
      <c r="AD13" s="42">
        <v>2.3245</v>
      </c>
      <c r="AE13" s="42">
        <v>2.2121</v>
      </c>
      <c r="AF13" s="42">
        <v>1.8805000000000001</v>
      </c>
      <c r="AG13" s="42">
        <v>1.9797</v>
      </c>
      <c r="AH13" s="42">
        <v>1.579</v>
      </c>
      <c r="AI13" s="42">
        <v>1.6775</v>
      </c>
      <c r="AJ13" s="42">
        <v>1.6554</v>
      </c>
      <c r="AK13" s="42">
        <v>1.6243000000000001</v>
      </c>
      <c r="AL13" s="42">
        <v>1.7810999999999999</v>
      </c>
      <c r="AM13" s="42">
        <v>2.5230999999999999</v>
      </c>
      <c r="AN13" s="42">
        <v>3.1303000000000001</v>
      </c>
      <c r="AO13" s="42">
        <v>3.6791999999999998</v>
      </c>
      <c r="AP13" s="42">
        <v>4.0750000000000002</v>
      </c>
      <c r="AQ13" s="42">
        <v>3.8096999999999999</v>
      </c>
      <c r="AR13" s="42">
        <v>3.2490000000000001</v>
      </c>
      <c r="AS13" s="42">
        <v>3.2252999999999998</v>
      </c>
      <c r="AT13" s="42">
        <v>3.2166000000000001</v>
      </c>
      <c r="AU13" s="42">
        <v>3.4565999999999999</v>
      </c>
      <c r="AV13" s="42">
        <v>3.1640999999999999</v>
      </c>
      <c r="AW13" s="42">
        <v>2.8045</v>
      </c>
      <c r="AX13" s="42">
        <v>2.9573</v>
      </c>
      <c r="AY13" s="42">
        <v>2.9041000000000001</v>
      </c>
      <c r="AZ13" s="42">
        <v>2.9127999999999998</v>
      </c>
      <c r="BA13" s="42">
        <v>2.8334999999999999</v>
      </c>
      <c r="BB13" s="42">
        <v>2.6844999999999999</v>
      </c>
      <c r="BC13" s="42">
        <v>2.2715999999999998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8.8000000000000005E-3</v>
      </c>
      <c r="G14" s="42">
        <v>1.14E-2</v>
      </c>
      <c r="H14" s="42">
        <v>1.89E-2</v>
      </c>
      <c r="I14" s="42">
        <v>2.0299999999999999E-2</v>
      </c>
      <c r="J14" s="42">
        <v>1.29E-2</v>
      </c>
      <c r="K14" s="42">
        <v>1.3299999999999999E-2</v>
      </c>
      <c r="L14" s="42">
        <v>1.8800000000000001E-2</v>
      </c>
      <c r="M14" s="42">
        <v>2.93E-2</v>
      </c>
      <c r="N14" s="42">
        <v>2.9899999999999999E-2</v>
      </c>
      <c r="O14" s="42">
        <v>2.4E-2</v>
      </c>
      <c r="P14" s="42">
        <v>3.1399999999999997E-2</v>
      </c>
      <c r="Q14" s="42">
        <v>3.7499999999999999E-2</v>
      </c>
      <c r="R14" s="42">
        <v>4.1099999999999998E-2</v>
      </c>
      <c r="S14" s="42">
        <v>4.3499999999999997E-2</v>
      </c>
      <c r="T14" s="42">
        <v>4.19E-2</v>
      </c>
      <c r="U14" s="42">
        <v>3.9600000000000003E-2</v>
      </c>
      <c r="V14" s="42">
        <v>5.1200000000000002E-2</v>
      </c>
      <c r="W14" s="42">
        <v>7.1499999999999994E-2</v>
      </c>
      <c r="X14" s="42">
        <v>7.5899999999999995E-2</v>
      </c>
      <c r="Y14" s="42">
        <v>7.3800000000000004E-2</v>
      </c>
      <c r="Z14" s="42">
        <v>6.0699999999999997E-2</v>
      </c>
      <c r="AA14" s="42">
        <v>6.6500000000000004E-2</v>
      </c>
      <c r="AB14" s="42">
        <v>8.3299999999999999E-2</v>
      </c>
      <c r="AC14" s="42">
        <v>0.1066</v>
      </c>
      <c r="AD14" s="42">
        <v>0.13070000000000001</v>
      </c>
      <c r="AE14" s="42">
        <v>0.128</v>
      </c>
      <c r="AF14" s="42">
        <v>0.15379999999999999</v>
      </c>
      <c r="AG14" s="42">
        <v>0.1716</v>
      </c>
      <c r="AH14" s="42">
        <v>0.1731</v>
      </c>
      <c r="AI14" s="42">
        <v>0.1552</v>
      </c>
      <c r="AJ14" s="42">
        <v>0.1394</v>
      </c>
      <c r="AK14" s="42">
        <v>0.14660000000000001</v>
      </c>
      <c r="AL14" s="42">
        <v>0.14169999999999999</v>
      </c>
      <c r="AM14" s="42">
        <v>0.17330000000000001</v>
      </c>
      <c r="AN14" s="42">
        <v>0.2429</v>
      </c>
      <c r="AO14" s="42">
        <v>0.32190000000000002</v>
      </c>
      <c r="AP14" s="42">
        <v>0.35189999999999999</v>
      </c>
      <c r="AQ14" s="42">
        <v>0.31690000000000002</v>
      </c>
      <c r="AR14" s="42">
        <v>0.2485</v>
      </c>
      <c r="AS14" s="42">
        <v>0.22559999999999999</v>
      </c>
      <c r="AT14" s="42">
        <v>0.24809999999999999</v>
      </c>
      <c r="AU14" s="42">
        <v>0.2326</v>
      </c>
      <c r="AV14" s="42">
        <v>0.20960000000000001</v>
      </c>
      <c r="AW14" s="42">
        <v>0.1968</v>
      </c>
      <c r="AX14" s="42">
        <v>0.19389999999999999</v>
      </c>
      <c r="AY14" s="42">
        <v>0.21240000000000001</v>
      </c>
      <c r="AZ14" s="42">
        <v>0.2341</v>
      </c>
      <c r="BA14" s="42">
        <v>0.25530000000000003</v>
      </c>
      <c r="BB14" s="42">
        <v>0.26790000000000003</v>
      </c>
      <c r="BC14" s="42">
        <v>0.2228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0.76790000000000003</v>
      </c>
      <c r="G15" s="42">
        <v>0.94510000000000005</v>
      </c>
      <c r="H15" s="42">
        <v>0.90380000000000005</v>
      </c>
      <c r="I15" s="42">
        <v>0.9385</v>
      </c>
      <c r="J15" s="42">
        <v>0.84119999999999995</v>
      </c>
      <c r="K15" s="42">
        <v>0.8629</v>
      </c>
      <c r="L15" s="42">
        <v>0.8831</v>
      </c>
      <c r="M15" s="42">
        <v>1.3129</v>
      </c>
      <c r="N15" s="42">
        <v>1.3892</v>
      </c>
      <c r="O15" s="42">
        <v>1.5058</v>
      </c>
      <c r="P15" s="42">
        <v>0.79549999999999998</v>
      </c>
      <c r="Q15" s="42">
        <v>1.1134999999999999</v>
      </c>
      <c r="R15" s="42">
        <v>1.0996999999999999</v>
      </c>
      <c r="S15" s="42">
        <v>1.1002000000000001</v>
      </c>
      <c r="T15" s="42">
        <v>1.2094</v>
      </c>
      <c r="U15" s="42">
        <v>1.2827</v>
      </c>
      <c r="V15" s="42">
        <v>1.27</v>
      </c>
      <c r="W15" s="42">
        <v>1.4343999999999999</v>
      </c>
      <c r="X15" s="42">
        <v>1.6062000000000001</v>
      </c>
      <c r="Y15" s="42">
        <v>1.7151000000000001</v>
      </c>
      <c r="Z15" s="42">
        <v>1.5920000000000001</v>
      </c>
      <c r="AA15" s="42">
        <v>1.0113000000000001</v>
      </c>
      <c r="AB15" s="42">
        <v>1.0205</v>
      </c>
      <c r="AC15" s="42">
        <v>1.8122</v>
      </c>
      <c r="AD15" s="42">
        <v>2.1938</v>
      </c>
      <c r="AE15" s="42">
        <v>2.0840999999999998</v>
      </c>
      <c r="AF15" s="42">
        <v>1.7267999999999999</v>
      </c>
      <c r="AG15" s="42">
        <v>1.8082</v>
      </c>
      <c r="AH15" s="42">
        <v>1.4058999999999999</v>
      </c>
      <c r="AI15" s="42">
        <v>1.5223</v>
      </c>
      <c r="AJ15" s="42">
        <v>1.516</v>
      </c>
      <c r="AK15" s="42">
        <v>1.4777</v>
      </c>
      <c r="AL15" s="42">
        <v>1.6394</v>
      </c>
      <c r="AM15" s="42">
        <v>2.3498000000000001</v>
      </c>
      <c r="AN15" s="42">
        <v>2.8874</v>
      </c>
      <c r="AO15" s="42">
        <v>3.3573</v>
      </c>
      <c r="AP15" s="42">
        <v>3.7231000000000001</v>
      </c>
      <c r="AQ15" s="42">
        <v>3.4927000000000001</v>
      </c>
      <c r="AR15" s="42">
        <v>3.0005000000000002</v>
      </c>
      <c r="AS15" s="42">
        <v>2.9996999999999998</v>
      </c>
      <c r="AT15" s="42">
        <v>2.9685000000000001</v>
      </c>
      <c r="AU15" s="42">
        <v>3.2241</v>
      </c>
      <c r="AV15" s="42">
        <v>2.9544999999999999</v>
      </c>
      <c r="AW15" s="42">
        <v>2.6078000000000001</v>
      </c>
      <c r="AX15" s="42">
        <v>2.7635000000000001</v>
      </c>
      <c r="AY15" s="42">
        <v>2.6916000000000002</v>
      </c>
      <c r="AZ15" s="42">
        <v>2.6785999999999999</v>
      </c>
      <c r="BA15" s="42">
        <v>2.5781999999999998</v>
      </c>
      <c r="BB15" s="42">
        <v>2.4165999999999999</v>
      </c>
      <c r="BC15" s="42">
        <v>2.0488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2.1949000000000001</v>
      </c>
      <c r="G16" s="42">
        <v>2.2275</v>
      </c>
      <c r="H16" s="42">
        <v>2.1894999999999998</v>
      </c>
      <c r="I16" s="42">
        <v>2.1787000000000001</v>
      </c>
      <c r="J16" s="42">
        <v>2.2273999999999998</v>
      </c>
      <c r="K16" s="42">
        <v>2.1932</v>
      </c>
      <c r="L16" s="42">
        <v>2.2987000000000002</v>
      </c>
      <c r="M16" s="42">
        <v>2.3978999999999999</v>
      </c>
      <c r="N16" s="42">
        <v>2.4643000000000002</v>
      </c>
      <c r="O16" s="42">
        <v>2.4468999999999999</v>
      </c>
      <c r="P16" s="42">
        <v>2.5990000000000002</v>
      </c>
      <c r="Q16" s="42">
        <v>2.5718999999999999</v>
      </c>
      <c r="R16" s="42">
        <v>2.5615000000000001</v>
      </c>
      <c r="S16" s="42">
        <v>2.0236999999999998</v>
      </c>
      <c r="T16" s="42">
        <v>1.9160999999999999</v>
      </c>
      <c r="U16" s="42">
        <v>1.9592000000000001</v>
      </c>
      <c r="V16" s="42">
        <v>1.7887</v>
      </c>
      <c r="W16" s="42">
        <v>2.2509999999999999</v>
      </c>
      <c r="X16" s="42">
        <v>3.2517999999999998</v>
      </c>
      <c r="Y16" s="42">
        <v>2.0998999999999999</v>
      </c>
      <c r="Z16" s="42">
        <v>1.9291</v>
      </c>
      <c r="AA16" s="42">
        <v>1.0003</v>
      </c>
      <c r="AB16" s="42">
        <v>1.998</v>
      </c>
      <c r="AC16" s="42">
        <v>2.2360000000000002</v>
      </c>
      <c r="AD16" s="42">
        <v>1.5078</v>
      </c>
      <c r="AE16" s="42">
        <v>1.6318999999999999</v>
      </c>
      <c r="AF16" s="42">
        <v>1.3877999999999999</v>
      </c>
      <c r="AG16" s="42">
        <v>2.4575</v>
      </c>
      <c r="AH16" s="42">
        <v>2.4975999999999998</v>
      </c>
      <c r="AI16" s="42">
        <v>2.0918000000000001</v>
      </c>
      <c r="AJ16" s="42">
        <v>1.8714999999999999</v>
      </c>
      <c r="AK16" s="42">
        <v>1.4215</v>
      </c>
      <c r="AL16" s="42">
        <v>1.8897999999999999</v>
      </c>
      <c r="AM16" s="42">
        <v>1.6307</v>
      </c>
      <c r="AN16" s="42">
        <v>2.3064</v>
      </c>
      <c r="AO16" s="42">
        <v>2.0547</v>
      </c>
      <c r="AP16" s="42">
        <v>1.8269</v>
      </c>
      <c r="AQ16" s="42">
        <v>1.823</v>
      </c>
      <c r="AR16" s="42">
        <v>1.9226000000000001</v>
      </c>
      <c r="AS16" s="42">
        <v>1.1028</v>
      </c>
      <c r="AT16" s="42">
        <v>1.3030999999999999</v>
      </c>
      <c r="AU16" s="42">
        <v>1.3365</v>
      </c>
      <c r="AV16" s="42">
        <v>1.2769999999999999</v>
      </c>
      <c r="AW16" s="42">
        <v>1.4863</v>
      </c>
      <c r="AX16" s="42">
        <v>1.6107</v>
      </c>
      <c r="AY16" s="42">
        <v>0.88880000000000003</v>
      </c>
      <c r="AZ16" s="42">
        <v>0.74590000000000001</v>
      </c>
      <c r="BA16" s="42">
        <v>0.93100000000000005</v>
      </c>
      <c r="BB16" s="42">
        <v>0.92349999999999999</v>
      </c>
      <c r="BC16" s="42">
        <v>0.92479999999999996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1.7547999999999999</v>
      </c>
      <c r="G17" s="42">
        <v>1.7964</v>
      </c>
      <c r="H17" s="42">
        <v>1.8855</v>
      </c>
      <c r="I17" s="42">
        <v>1.962</v>
      </c>
      <c r="J17" s="42">
        <v>1.9766999999999999</v>
      </c>
      <c r="K17" s="42">
        <v>1.919</v>
      </c>
      <c r="L17" s="42">
        <v>1.8937999999999999</v>
      </c>
      <c r="M17" s="42">
        <v>1.8638999999999999</v>
      </c>
      <c r="N17" s="42">
        <v>1.7996000000000001</v>
      </c>
      <c r="O17" s="42">
        <v>1.7511000000000001</v>
      </c>
      <c r="P17" s="42">
        <v>1.7291000000000001</v>
      </c>
      <c r="Q17" s="42">
        <v>1.6569</v>
      </c>
      <c r="R17" s="42">
        <v>1.5642</v>
      </c>
      <c r="S17" s="42">
        <v>1.4784999999999999</v>
      </c>
      <c r="T17" s="42">
        <v>1.3597999999999999</v>
      </c>
      <c r="U17" s="42">
        <v>1.3831</v>
      </c>
      <c r="V17" s="42">
        <v>1.484</v>
      </c>
      <c r="W17" s="42">
        <v>1.2775000000000001</v>
      </c>
      <c r="X17" s="42">
        <v>1.2081</v>
      </c>
      <c r="Y17" s="42">
        <v>1.5454000000000001</v>
      </c>
      <c r="Z17" s="42">
        <v>1.2873000000000001</v>
      </c>
      <c r="AA17" s="42">
        <v>1.4759</v>
      </c>
      <c r="AB17" s="42">
        <v>1.3293999999999999</v>
      </c>
      <c r="AC17" s="42">
        <v>1.3509</v>
      </c>
      <c r="AD17" s="42">
        <v>0.97160000000000002</v>
      </c>
      <c r="AE17" s="42">
        <v>0.63590000000000002</v>
      </c>
      <c r="AF17" s="42">
        <v>0.65249999999999997</v>
      </c>
      <c r="AG17" s="42">
        <v>1.1927000000000001</v>
      </c>
      <c r="AH17" s="42">
        <v>1.5511999999999999</v>
      </c>
      <c r="AI17" s="42">
        <v>1.2286999999999999</v>
      </c>
      <c r="AJ17" s="42">
        <v>1.7226999999999999</v>
      </c>
      <c r="AK17" s="42">
        <v>1.2770999999999999</v>
      </c>
      <c r="AL17" s="42">
        <v>1.1988000000000001</v>
      </c>
      <c r="AM17" s="42">
        <v>0.88109999999999999</v>
      </c>
      <c r="AN17" s="42">
        <v>1.1209</v>
      </c>
      <c r="AO17" s="42">
        <v>0.84940000000000004</v>
      </c>
      <c r="AP17" s="42">
        <v>0.63339999999999996</v>
      </c>
      <c r="AQ17" s="42">
        <v>0.54590000000000005</v>
      </c>
      <c r="AR17" s="42">
        <v>0.50629999999999997</v>
      </c>
      <c r="AS17" s="42">
        <v>8.6900000000000005E-2</v>
      </c>
      <c r="AT17" s="42">
        <v>0.72760000000000002</v>
      </c>
      <c r="AU17" s="42">
        <v>0.64629999999999999</v>
      </c>
      <c r="AV17" s="42">
        <v>0.43780000000000002</v>
      </c>
      <c r="AW17" s="42">
        <v>0.46500000000000002</v>
      </c>
      <c r="AX17" s="42">
        <v>0.81620000000000004</v>
      </c>
      <c r="AY17" s="42">
        <v>0.3029</v>
      </c>
      <c r="AZ17" s="42">
        <v>0.46050000000000002</v>
      </c>
      <c r="BA17" s="42">
        <v>0.62949999999999995</v>
      </c>
      <c r="BB17" s="42">
        <v>0.61380000000000001</v>
      </c>
      <c r="BC17" s="42">
        <v>0.60399999999999998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0.44009999999999999</v>
      </c>
      <c r="G18" s="42">
        <v>0.43099999999999999</v>
      </c>
      <c r="H18" s="42">
        <v>0.30399999999999999</v>
      </c>
      <c r="I18" s="42">
        <v>0.2167</v>
      </c>
      <c r="J18" s="42">
        <v>0.25069999999999998</v>
      </c>
      <c r="K18" s="42">
        <v>0.27429999999999999</v>
      </c>
      <c r="L18" s="42">
        <v>0.40489999999999998</v>
      </c>
      <c r="M18" s="42">
        <v>0.53400000000000003</v>
      </c>
      <c r="N18" s="42">
        <v>0.66459999999999997</v>
      </c>
      <c r="O18" s="42">
        <v>0.69589999999999996</v>
      </c>
      <c r="P18" s="42">
        <v>0.86990000000000001</v>
      </c>
      <c r="Q18" s="42">
        <v>0.91500000000000004</v>
      </c>
      <c r="R18" s="42">
        <v>0.99729999999999996</v>
      </c>
      <c r="S18" s="42">
        <v>0.54520000000000002</v>
      </c>
      <c r="T18" s="42">
        <v>0.55630000000000002</v>
      </c>
      <c r="U18" s="42">
        <v>0.57620000000000005</v>
      </c>
      <c r="V18" s="42">
        <v>0.30470000000000003</v>
      </c>
      <c r="W18" s="42">
        <v>0.97350000000000003</v>
      </c>
      <c r="X18" s="42">
        <v>2.0436999999999999</v>
      </c>
      <c r="Y18" s="42">
        <v>0.55449999999999999</v>
      </c>
      <c r="Z18" s="42">
        <v>0.64170000000000005</v>
      </c>
      <c r="AA18" s="42">
        <v>-0.47560000000000002</v>
      </c>
      <c r="AB18" s="42">
        <v>0.66869999999999996</v>
      </c>
      <c r="AC18" s="42">
        <v>0.88519999999999999</v>
      </c>
      <c r="AD18" s="42">
        <v>0.53620000000000001</v>
      </c>
      <c r="AE18" s="42">
        <v>0.996</v>
      </c>
      <c r="AF18" s="42">
        <v>0.73529999999999995</v>
      </c>
      <c r="AG18" s="42">
        <v>1.2647999999999999</v>
      </c>
      <c r="AH18" s="42">
        <v>0.94640000000000002</v>
      </c>
      <c r="AI18" s="42">
        <v>0.86309999999999998</v>
      </c>
      <c r="AJ18" s="42">
        <v>0.14879999999999999</v>
      </c>
      <c r="AK18" s="42">
        <v>0.1444</v>
      </c>
      <c r="AL18" s="42">
        <v>0.69099999999999995</v>
      </c>
      <c r="AM18" s="42">
        <v>0.74960000000000004</v>
      </c>
      <c r="AN18" s="42">
        <v>1.1855</v>
      </c>
      <c r="AO18" s="42">
        <v>1.2053</v>
      </c>
      <c r="AP18" s="42">
        <v>1.1935</v>
      </c>
      <c r="AQ18" s="42">
        <v>1.2770999999999999</v>
      </c>
      <c r="AR18" s="42">
        <v>1.4162999999999999</v>
      </c>
      <c r="AS18" s="42">
        <v>1.0159</v>
      </c>
      <c r="AT18" s="42">
        <v>0.57550000000000001</v>
      </c>
      <c r="AU18" s="42">
        <v>0.69020000000000004</v>
      </c>
      <c r="AV18" s="42">
        <v>0.83919999999999995</v>
      </c>
      <c r="AW18" s="42">
        <v>1.0214000000000001</v>
      </c>
      <c r="AX18" s="42">
        <v>0.79449999999999998</v>
      </c>
      <c r="AY18" s="42">
        <v>0.58599999999999997</v>
      </c>
      <c r="AZ18" s="42">
        <v>0.28539999999999999</v>
      </c>
      <c r="BA18" s="42">
        <v>0.3014</v>
      </c>
      <c r="BB18" s="42">
        <v>0.30969999999999998</v>
      </c>
      <c r="BC18" s="42">
        <v>0.32090000000000002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3.2629000000000001</v>
      </c>
      <c r="G19" s="42">
        <v>3.8999000000000001</v>
      </c>
      <c r="H19" s="42">
        <v>4.1536</v>
      </c>
      <c r="I19" s="42">
        <v>4.6605999999999996</v>
      </c>
      <c r="J19" s="42">
        <v>3.8243999999999998</v>
      </c>
      <c r="K19" s="42">
        <v>3.6333000000000002</v>
      </c>
      <c r="L19" s="42">
        <v>3.7703000000000002</v>
      </c>
      <c r="M19" s="42">
        <v>5.6623999999999999</v>
      </c>
      <c r="N19" s="42">
        <v>5.6391999999999998</v>
      </c>
      <c r="O19" s="42">
        <v>6.1178999999999997</v>
      </c>
      <c r="P19" s="42">
        <v>3.31</v>
      </c>
      <c r="Q19" s="42">
        <v>4.4309000000000003</v>
      </c>
      <c r="R19" s="42">
        <v>4.4023000000000003</v>
      </c>
      <c r="S19" s="42">
        <v>4.5316999999999998</v>
      </c>
      <c r="T19" s="42">
        <v>4.9710999999999999</v>
      </c>
      <c r="U19" s="42">
        <v>5.2281000000000004</v>
      </c>
      <c r="V19" s="42">
        <v>5.3864999999999998</v>
      </c>
      <c r="W19" s="42">
        <v>6.0456000000000003</v>
      </c>
      <c r="X19" s="42">
        <v>6.3064999999999998</v>
      </c>
      <c r="Y19" s="42">
        <v>6.4259000000000004</v>
      </c>
      <c r="Z19" s="42">
        <v>5.8884999999999996</v>
      </c>
      <c r="AA19" s="42">
        <v>3.9113000000000002</v>
      </c>
      <c r="AB19" s="42">
        <v>3.8382999999999998</v>
      </c>
      <c r="AC19" s="42">
        <v>6.0650000000000004</v>
      </c>
      <c r="AD19" s="42">
        <v>7.1395</v>
      </c>
      <c r="AE19" s="42">
        <v>6.6928999999999998</v>
      </c>
      <c r="AF19" s="42">
        <v>5.7694999999999999</v>
      </c>
      <c r="AG19" s="42">
        <v>6.2416</v>
      </c>
      <c r="AH19" s="42">
        <v>4.8867000000000003</v>
      </c>
      <c r="AI19" s="42">
        <v>5.1609999999999996</v>
      </c>
      <c r="AJ19" s="42">
        <v>4.9756999999999998</v>
      </c>
      <c r="AK19" s="42">
        <v>4.6497000000000002</v>
      </c>
      <c r="AL19" s="42">
        <v>4.8651</v>
      </c>
      <c r="AM19" s="42">
        <v>6.5529000000000002</v>
      </c>
      <c r="AN19" s="42">
        <v>7.7214</v>
      </c>
      <c r="AO19" s="42">
        <v>8.5998999999999999</v>
      </c>
      <c r="AP19" s="42">
        <v>9.2645</v>
      </c>
      <c r="AQ19" s="42">
        <v>9.1328999999999994</v>
      </c>
      <c r="AR19" s="42">
        <v>8.4183000000000003</v>
      </c>
      <c r="AS19" s="42">
        <v>8.3455999999999992</v>
      </c>
      <c r="AT19" s="42">
        <v>8.3803000000000001</v>
      </c>
      <c r="AU19" s="42">
        <v>9.2289999999999992</v>
      </c>
      <c r="AV19" s="42">
        <v>8.2666000000000004</v>
      </c>
      <c r="AW19" s="42">
        <v>7.2919</v>
      </c>
      <c r="AX19" s="42">
        <v>7.4870999999999999</v>
      </c>
      <c r="AY19" s="42">
        <v>7.2549000000000001</v>
      </c>
      <c r="AZ19" s="42">
        <v>7.5246000000000004</v>
      </c>
      <c r="BA19" s="42">
        <v>7.4138000000000002</v>
      </c>
      <c r="BB19" s="42">
        <v>7.1566000000000001</v>
      </c>
      <c r="BC19" s="42">
        <v>6.2782999999999998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5.7089999999999996</v>
      </c>
      <c r="G20" s="42">
        <v>7.6840000000000002</v>
      </c>
      <c r="H20" s="42">
        <v>13.434699999999999</v>
      </c>
      <c r="I20" s="42">
        <v>15.516</v>
      </c>
      <c r="J20" s="42">
        <v>9.5898000000000003</v>
      </c>
      <c r="K20" s="42">
        <v>8.7380999999999993</v>
      </c>
      <c r="L20" s="42">
        <v>11.733499999999999</v>
      </c>
      <c r="M20" s="42">
        <v>16.676500000000001</v>
      </c>
      <c r="N20" s="42">
        <v>15.7393</v>
      </c>
      <c r="O20" s="42">
        <v>12.537800000000001</v>
      </c>
      <c r="P20" s="42">
        <v>15.7714</v>
      </c>
      <c r="Q20" s="42">
        <v>17.2822</v>
      </c>
      <c r="R20" s="42">
        <v>17.5152</v>
      </c>
      <c r="S20" s="42">
        <v>17.349299999999999</v>
      </c>
      <c r="T20" s="42">
        <v>15.7621</v>
      </c>
      <c r="U20" s="42">
        <v>14.1447</v>
      </c>
      <c r="V20" s="42">
        <v>17.164999999999999</v>
      </c>
      <c r="W20" s="42">
        <v>22.384</v>
      </c>
      <c r="X20" s="42">
        <v>21.210999999999999</v>
      </c>
      <c r="Y20" s="42">
        <v>18.103200000000001</v>
      </c>
      <c r="Z20" s="42">
        <v>13.8772</v>
      </c>
      <c r="AA20" s="42">
        <v>14.0749</v>
      </c>
      <c r="AB20" s="42">
        <v>15.670199999999999</v>
      </c>
      <c r="AC20" s="42">
        <v>17.921299999999999</v>
      </c>
      <c r="AD20" s="42">
        <v>19.8658</v>
      </c>
      <c r="AE20" s="42">
        <v>17.686299999999999</v>
      </c>
      <c r="AF20" s="42">
        <v>19.1449</v>
      </c>
      <c r="AG20" s="42">
        <v>19.451499999999999</v>
      </c>
      <c r="AH20" s="42">
        <v>17.646999999999998</v>
      </c>
      <c r="AI20" s="42">
        <v>14.7226</v>
      </c>
      <c r="AJ20" s="42">
        <v>12.859299999999999</v>
      </c>
      <c r="AK20" s="42">
        <v>12.696</v>
      </c>
      <c r="AL20" s="42">
        <v>11.557</v>
      </c>
      <c r="AM20" s="42">
        <v>13.8362</v>
      </c>
      <c r="AN20" s="42">
        <v>18.6129</v>
      </c>
      <c r="AO20" s="42">
        <v>22.7682</v>
      </c>
      <c r="AP20" s="42">
        <v>22.936599999999999</v>
      </c>
      <c r="AQ20" s="42">
        <v>20.0442</v>
      </c>
      <c r="AR20" s="42">
        <v>15.8139</v>
      </c>
      <c r="AS20" s="42">
        <v>14.452500000000001</v>
      </c>
      <c r="AT20" s="42">
        <v>15.5829</v>
      </c>
      <c r="AU20" s="42">
        <v>14.326599999999999</v>
      </c>
      <c r="AV20" s="42">
        <v>13.1792</v>
      </c>
      <c r="AW20" s="42">
        <v>12.579000000000001</v>
      </c>
      <c r="AX20" s="42">
        <v>12.4191</v>
      </c>
      <c r="AY20" s="42">
        <v>13.4278</v>
      </c>
      <c r="AZ20" s="42">
        <v>14.4391</v>
      </c>
      <c r="BA20" s="42">
        <v>14.842000000000001</v>
      </c>
      <c r="BB20" s="42">
        <v>14.7203</v>
      </c>
      <c r="BC20" s="42">
        <v>11.6791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3.2469000000000001</v>
      </c>
      <c r="G21" s="42">
        <v>3.8767999999999998</v>
      </c>
      <c r="H21" s="42">
        <v>4.0941999999999998</v>
      </c>
      <c r="I21" s="42">
        <v>4.5911</v>
      </c>
      <c r="J21" s="42">
        <v>3.7894999999999999</v>
      </c>
      <c r="K21" s="42">
        <v>3.6008</v>
      </c>
      <c r="L21" s="42">
        <v>3.7164999999999999</v>
      </c>
      <c r="M21" s="42">
        <v>5.5804</v>
      </c>
      <c r="N21" s="42">
        <v>5.5621</v>
      </c>
      <c r="O21" s="42">
        <v>6.0683999999999996</v>
      </c>
      <c r="P21" s="42">
        <v>3.2097000000000002</v>
      </c>
      <c r="Q21" s="42">
        <v>4.3224999999999998</v>
      </c>
      <c r="R21" s="42">
        <v>4.2824</v>
      </c>
      <c r="S21" s="42">
        <v>4.4029999999999996</v>
      </c>
      <c r="T21" s="42">
        <v>4.8559999999999999</v>
      </c>
      <c r="U21" s="42">
        <v>5.1283000000000003</v>
      </c>
      <c r="V21" s="42">
        <v>5.2412999999999998</v>
      </c>
      <c r="W21" s="42">
        <v>5.8333000000000004</v>
      </c>
      <c r="X21" s="42">
        <v>6.1041999999999996</v>
      </c>
      <c r="Y21" s="42">
        <v>6.2523999999999997</v>
      </c>
      <c r="Z21" s="42">
        <v>5.7619999999999996</v>
      </c>
      <c r="AA21" s="42">
        <v>3.7336999999999998</v>
      </c>
      <c r="AB21" s="42">
        <v>3.6153</v>
      </c>
      <c r="AC21" s="42">
        <v>5.8379000000000003</v>
      </c>
      <c r="AD21" s="42">
        <v>6.8769999999999998</v>
      </c>
      <c r="AE21" s="42">
        <v>6.4469000000000003</v>
      </c>
      <c r="AF21" s="42">
        <v>5.4306000000000001</v>
      </c>
      <c r="AG21" s="42">
        <v>5.8639999999999999</v>
      </c>
      <c r="AH21" s="42">
        <v>4.4875999999999996</v>
      </c>
      <c r="AI21" s="42">
        <v>4.8404999999999996</v>
      </c>
      <c r="AJ21" s="42">
        <v>4.7102000000000004</v>
      </c>
      <c r="AK21" s="42">
        <v>4.3747999999999996</v>
      </c>
      <c r="AL21" s="42">
        <v>4.6330999999999998</v>
      </c>
      <c r="AM21" s="42">
        <v>6.3079000000000001</v>
      </c>
      <c r="AN21" s="42">
        <v>7.3592000000000004</v>
      </c>
      <c r="AO21" s="42">
        <v>8.1158999999999999</v>
      </c>
      <c r="AP21" s="42">
        <v>8.7703000000000007</v>
      </c>
      <c r="AQ21" s="42">
        <v>8.7015999999999991</v>
      </c>
      <c r="AR21" s="42">
        <v>8.1043000000000003</v>
      </c>
      <c r="AS21" s="42">
        <v>8.0884999999999998</v>
      </c>
      <c r="AT21" s="42">
        <v>8.0690000000000008</v>
      </c>
      <c r="AU21" s="42">
        <v>8.9981000000000009</v>
      </c>
      <c r="AV21" s="42">
        <v>8.0533999999999999</v>
      </c>
      <c r="AW21" s="42">
        <v>7.0678000000000001</v>
      </c>
      <c r="AX21" s="42">
        <v>7.2839</v>
      </c>
      <c r="AY21" s="42">
        <v>7.0007000000000001</v>
      </c>
      <c r="AZ21" s="42">
        <v>7.2221000000000002</v>
      </c>
      <c r="BA21" s="42">
        <v>7.0636000000000001</v>
      </c>
      <c r="BB21" s="42">
        <v>6.7706</v>
      </c>
      <c r="BC21" s="42">
        <v>5.9775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2.8805000000000001</v>
      </c>
      <c r="G22" s="42">
        <v>2.9512999999999998</v>
      </c>
      <c r="H22" s="42">
        <v>2.8149000000000002</v>
      </c>
      <c r="I22" s="42">
        <v>2.7431000000000001</v>
      </c>
      <c r="J22" s="42">
        <v>2.8677999999999999</v>
      </c>
      <c r="K22" s="42">
        <v>2.8902999999999999</v>
      </c>
      <c r="L22" s="42">
        <v>3.0215000000000001</v>
      </c>
      <c r="M22" s="42">
        <v>3.1429</v>
      </c>
      <c r="N22" s="42">
        <v>3.2930000000000001</v>
      </c>
      <c r="O22" s="42">
        <v>3.2627999999999999</v>
      </c>
      <c r="P22" s="42">
        <v>3.4645000000000001</v>
      </c>
      <c r="Q22" s="42">
        <v>3.4744000000000002</v>
      </c>
      <c r="R22" s="42">
        <v>3.4575</v>
      </c>
      <c r="S22" s="42">
        <v>2.7069000000000001</v>
      </c>
      <c r="T22" s="42">
        <v>2.5606</v>
      </c>
      <c r="U22" s="42">
        <v>2.6225000000000001</v>
      </c>
      <c r="V22" s="42">
        <v>2.3700999999999999</v>
      </c>
      <c r="W22" s="42">
        <v>2.9977</v>
      </c>
      <c r="X22" s="42">
        <v>4.4345999999999997</v>
      </c>
      <c r="Y22" s="42">
        <v>2.91</v>
      </c>
      <c r="Z22" s="42">
        <v>2.6817000000000002</v>
      </c>
      <c r="AA22" s="42">
        <v>1.3808</v>
      </c>
      <c r="AB22" s="42">
        <v>2.8046000000000002</v>
      </c>
      <c r="AC22" s="42">
        <v>3.2709000000000001</v>
      </c>
      <c r="AD22" s="42">
        <v>2.2357</v>
      </c>
      <c r="AE22" s="42">
        <v>2.4375</v>
      </c>
      <c r="AF22" s="42">
        <v>2.0590000000000002</v>
      </c>
      <c r="AG22" s="42">
        <v>3.5990000000000002</v>
      </c>
      <c r="AH22" s="42">
        <v>3.6898</v>
      </c>
      <c r="AI22" s="42">
        <v>3.0991</v>
      </c>
      <c r="AJ22" s="42">
        <v>2.8046000000000002</v>
      </c>
      <c r="AK22" s="42">
        <v>2.1846000000000001</v>
      </c>
      <c r="AL22" s="42">
        <v>2.9811999999999999</v>
      </c>
      <c r="AM22" s="42">
        <v>2.6518000000000002</v>
      </c>
      <c r="AN22" s="42">
        <v>3.8788999999999998</v>
      </c>
      <c r="AO22" s="42">
        <v>3.5909</v>
      </c>
      <c r="AP22" s="42">
        <v>3.2614999999999998</v>
      </c>
      <c r="AQ22" s="42">
        <v>3.1280000000000001</v>
      </c>
      <c r="AR22" s="42">
        <v>3.1309</v>
      </c>
      <c r="AS22" s="42">
        <v>1.7974000000000001</v>
      </c>
      <c r="AT22" s="42">
        <v>2.1147999999999998</v>
      </c>
      <c r="AU22" s="42">
        <v>2.1368</v>
      </c>
      <c r="AV22" s="42">
        <v>2.0689000000000002</v>
      </c>
      <c r="AW22" s="42">
        <v>2.4152999999999998</v>
      </c>
      <c r="AX22" s="42">
        <v>2.6623000000000001</v>
      </c>
      <c r="AY22" s="42">
        <v>1.4822</v>
      </c>
      <c r="AZ22" s="42">
        <v>1.2170000000000001</v>
      </c>
      <c r="BA22" s="42">
        <v>1.5068999999999999</v>
      </c>
      <c r="BB22" s="42">
        <v>1.4779</v>
      </c>
      <c r="BC22" s="42">
        <v>1.4492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2.3029999999999999</v>
      </c>
      <c r="G23" s="42">
        <v>2.3801999999999999</v>
      </c>
      <c r="H23" s="42">
        <v>2.4239999999999999</v>
      </c>
      <c r="I23" s="42">
        <v>2.4702000000000002</v>
      </c>
      <c r="J23" s="42">
        <v>2.5451000000000001</v>
      </c>
      <c r="K23" s="42">
        <v>2.5287999999999999</v>
      </c>
      <c r="L23" s="42">
        <v>2.4893000000000001</v>
      </c>
      <c r="M23" s="42">
        <v>2.4430000000000001</v>
      </c>
      <c r="N23" s="42">
        <v>2.4049</v>
      </c>
      <c r="O23" s="42">
        <v>2.3349000000000002</v>
      </c>
      <c r="P23" s="42">
        <v>2.3048999999999999</v>
      </c>
      <c r="Q23" s="42">
        <v>2.2383999999999999</v>
      </c>
      <c r="R23" s="42">
        <v>2.1114000000000002</v>
      </c>
      <c r="S23" s="42">
        <v>1.9776</v>
      </c>
      <c r="T23" s="42">
        <v>1.8171999999999999</v>
      </c>
      <c r="U23" s="42">
        <v>1.8512999999999999</v>
      </c>
      <c r="V23" s="42">
        <v>1.9662999999999999</v>
      </c>
      <c r="W23" s="42">
        <v>1.7012</v>
      </c>
      <c r="X23" s="42">
        <v>1.6475</v>
      </c>
      <c r="Y23" s="42">
        <v>2.1415999999999999</v>
      </c>
      <c r="Z23" s="42">
        <v>1.7896000000000001</v>
      </c>
      <c r="AA23" s="42">
        <v>2.0373999999999999</v>
      </c>
      <c r="AB23" s="42">
        <v>1.8660000000000001</v>
      </c>
      <c r="AC23" s="42">
        <v>1.9761</v>
      </c>
      <c r="AD23" s="42">
        <v>1.4407000000000001</v>
      </c>
      <c r="AE23" s="42">
        <v>0.94979999999999998</v>
      </c>
      <c r="AF23" s="42">
        <v>0.96799999999999997</v>
      </c>
      <c r="AG23" s="42">
        <v>1.7465999999999999</v>
      </c>
      <c r="AH23" s="42">
        <v>2.2915999999999999</v>
      </c>
      <c r="AI23" s="42">
        <v>1.8204</v>
      </c>
      <c r="AJ23" s="42">
        <v>2.5815999999999999</v>
      </c>
      <c r="AK23" s="42">
        <v>1.9626999999999999</v>
      </c>
      <c r="AL23" s="42">
        <v>1.8912</v>
      </c>
      <c r="AM23" s="42">
        <v>1.4328000000000001</v>
      </c>
      <c r="AN23" s="42">
        <v>1.8852</v>
      </c>
      <c r="AO23" s="42">
        <v>1.4844999999999999</v>
      </c>
      <c r="AP23" s="42">
        <v>1.1309</v>
      </c>
      <c r="AQ23" s="42">
        <v>0.93669999999999998</v>
      </c>
      <c r="AR23" s="42">
        <v>0.82450000000000001</v>
      </c>
      <c r="AS23" s="42">
        <v>0.1416</v>
      </c>
      <c r="AT23" s="42">
        <v>1.1808000000000001</v>
      </c>
      <c r="AU23" s="42">
        <v>1.0334000000000001</v>
      </c>
      <c r="AV23" s="42">
        <v>0.70930000000000004</v>
      </c>
      <c r="AW23" s="42">
        <v>0.75560000000000005</v>
      </c>
      <c r="AX23" s="42">
        <v>1.3491</v>
      </c>
      <c r="AY23" s="42">
        <v>0.505</v>
      </c>
      <c r="AZ23" s="42">
        <v>0.75129999999999997</v>
      </c>
      <c r="BA23" s="42">
        <v>1.0189999999999999</v>
      </c>
      <c r="BB23" s="42">
        <v>0.98229999999999995</v>
      </c>
      <c r="BC23" s="42">
        <v>0.94650000000000001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0.57750000000000001</v>
      </c>
      <c r="G24" s="42">
        <v>0.57110000000000005</v>
      </c>
      <c r="H24" s="42">
        <v>0.39079999999999998</v>
      </c>
      <c r="I24" s="42">
        <v>0.27279999999999999</v>
      </c>
      <c r="J24" s="42">
        <v>0.32269999999999999</v>
      </c>
      <c r="K24" s="42">
        <v>0.36149999999999999</v>
      </c>
      <c r="L24" s="42">
        <v>0.53220000000000001</v>
      </c>
      <c r="M24" s="42">
        <v>0.69979999999999998</v>
      </c>
      <c r="N24" s="42">
        <v>0.8881</v>
      </c>
      <c r="O24" s="42">
        <v>0.92789999999999995</v>
      </c>
      <c r="P24" s="42">
        <v>1.1596</v>
      </c>
      <c r="Q24" s="42">
        <v>1.2361</v>
      </c>
      <c r="R24" s="42">
        <v>1.3462000000000001</v>
      </c>
      <c r="S24" s="42">
        <v>0.72919999999999996</v>
      </c>
      <c r="T24" s="42">
        <v>0.74339999999999995</v>
      </c>
      <c r="U24" s="42">
        <v>0.7712</v>
      </c>
      <c r="V24" s="42">
        <v>0.40379999999999999</v>
      </c>
      <c r="W24" s="42">
        <v>1.2964</v>
      </c>
      <c r="X24" s="42">
        <v>2.7869999999999999</v>
      </c>
      <c r="Y24" s="42">
        <v>0.76839999999999997</v>
      </c>
      <c r="Z24" s="42">
        <v>0.8921</v>
      </c>
      <c r="AA24" s="42">
        <v>-0.65649999999999997</v>
      </c>
      <c r="AB24" s="42">
        <v>0.93859999999999999</v>
      </c>
      <c r="AC24" s="42">
        <v>1.2948</v>
      </c>
      <c r="AD24" s="42">
        <v>0.79510000000000003</v>
      </c>
      <c r="AE24" s="42">
        <v>1.4877</v>
      </c>
      <c r="AF24" s="42">
        <v>1.091</v>
      </c>
      <c r="AG24" s="42">
        <v>1.8523000000000001</v>
      </c>
      <c r="AH24" s="42">
        <v>1.3980999999999999</v>
      </c>
      <c r="AI24" s="42">
        <v>1.2786999999999999</v>
      </c>
      <c r="AJ24" s="42">
        <v>0.223</v>
      </c>
      <c r="AK24" s="42">
        <v>0.22189999999999999</v>
      </c>
      <c r="AL24" s="42">
        <v>1.0900000000000001</v>
      </c>
      <c r="AM24" s="42">
        <v>1.2190000000000001</v>
      </c>
      <c r="AN24" s="42">
        <v>1.9937</v>
      </c>
      <c r="AO24" s="42">
        <v>2.1063999999999998</v>
      </c>
      <c r="AP24" s="42">
        <v>2.1305999999999998</v>
      </c>
      <c r="AQ24" s="42">
        <v>2.1913</v>
      </c>
      <c r="AR24" s="42">
        <v>2.3064</v>
      </c>
      <c r="AS24" s="42">
        <v>1.6557999999999999</v>
      </c>
      <c r="AT24" s="42">
        <v>0.93400000000000005</v>
      </c>
      <c r="AU24" s="42">
        <v>1.1033999999999999</v>
      </c>
      <c r="AV24" s="42">
        <v>1.3595999999999999</v>
      </c>
      <c r="AW24" s="42">
        <v>1.6597</v>
      </c>
      <c r="AX24" s="42">
        <v>1.3131999999999999</v>
      </c>
      <c r="AY24" s="42">
        <v>0.97709999999999997</v>
      </c>
      <c r="AZ24" s="42">
        <v>0.4657</v>
      </c>
      <c r="BA24" s="42">
        <v>0.4879</v>
      </c>
      <c r="BB24" s="42">
        <v>0.49559999999999998</v>
      </c>
      <c r="BC24" s="42">
        <v>0.50280000000000002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-1.3736999999999999</v>
      </c>
      <c r="G25" s="42">
        <v>-3.7403</v>
      </c>
      <c r="H25" s="42">
        <v>0.1769</v>
      </c>
      <c r="I25" s="42">
        <v>-1.9676</v>
      </c>
      <c r="J25" s="42">
        <v>5.6353</v>
      </c>
      <c r="K25" s="42">
        <v>-1.4339999999999999</v>
      </c>
      <c r="L25" s="42">
        <v>3.8332999999999999</v>
      </c>
      <c r="M25" s="42">
        <v>1.7863</v>
      </c>
      <c r="N25" s="42">
        <v>-9.2777999999999992</v>
      </c>
      <c r="O25" s="42">
        <v>2.5638999999999998</v>
      </c>
      <c r="P25" s="42">
        <v>2.391</v>
      </c>
      <c r="Q25" s="42">
        <v>-0.31690000000000002</v>
      </c>
      <c r="R25" s="42">
        <v>3.3605</v>
      </c>
      <c r="S25" s="42">
        <v>0.59519999999999995</v>
      </c>
      <c r="T25" s="42">
        <v>1.9029</v>
      </c>
      <c r="U25" s="42">
        <v>1.3673</v>
      </c>
      <c r="V25" s="42">
        <v>0.76539999999999997</v>
      </c>
      <c r="W25" s="42">
        <v>5.4667000000000003</v>
      </c>
      <c r="X25" s="42">
        <v>0.85809999999999997</v>
      </c>
      <c r="Y25" s="42">
        <v>1.4916</v>
      </c>
      <c r="Z25" s="42">
        <v>-2.5045999999999999</v>
      </c>
      <c r="AA25" s="42">
        <v>3.2591000000000001</v>
      </c>
      <c r="AB25" s="42">
        <v>1.5946</v>
      </c>
      <c r="AC25" s="42">
        <v>2.2763</v>
      </c>
      <c r="AD25" s="42">
        <v>3.4628999999999999</v>
      </c>
      <c r="AE25" s="42">
        <v>3.4645999999999999</v>
      </c>
      <c r="AF25" s="42">
        <v>0.73129999999999995</v>
      </c>
      <c r="AG25" s="42">
        <v>1.597</v>
      </c>
      <c r="AH25" s="42">
        <v>2.9279000000000002</v>
      </c>
      <c r="AI25" s="42">
        <v>0.21429999999999999</v>
      </c>
      <c r="AJ25" s="42">
        <v>1.4604999999999999</v>
      </c>
      <c r="AK25" s="42">
        <v>0.66910000000000003</v>
      </c>
      <c r="AL25" s="42">
        <v>3.8653</v>
      </c>
      <c r="AM25" s="42">
        <v>3.2193999999999998</v>
      </c>
      <c r="AN25" s="42">
        <v>3.6074999999999999</v>
      </c>
      <c r="AO25" s="42">
        <v>3.1280000000000001</v>
      </c>
      <c r="AP25" s="42">
        <v>3.5653000000000001</v>
      </c>
      <c r="AQ25" s="42">
        <v>-1.9986999999999999</v>
      </c>
      <c r="AR25" s="42">
        <v>2.4094000000000002</v>
      </c>
      <c r="AS25" s="42">
        <v>5.1471999999999998</v>
      </c>
      <c r="AT25" s="42">
        <v>-2.0200999999999998</v>
      </c>
      <c r="AU25" s="42">
        <v>0.82520000000000004</v>
      </c>
      <c r="AV25" s="42">
        <v>3.3491</v>
      </c>
      <c r="AW25" s="42">
        <v>2.1930000000000001</v>
      </c>
      <c r="AX25" s="42">
        <v>4.2058999999999997</v>
      </c>
      <c r="AY25" s="42">
        <v>3.6939000000000002</v>
      </c>
      <c r="AZ25" s="42">
        <v>3.0552999999999999</v>
      </c>
      <c r="BA25" s="42">
        <v>2.4373999999999998</v>
      </c>
      <c r="BB25" s="42">
        <v>0.2697</v>
      </c>
      <c r="BC25" s="42">
        <v>-10.3674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-0.70509999999999995</v>
      </c>
      <c r="G27" s="42">
        <v>-2.9365999999999999</v>
      </c>
      <c r="H27" s="42">
        <v>0.86509999999999998</v>
      </c>
      <c r="I27" s="42">
        <v>-1.3003</v>
      </c>
      <c r="J27" s="42">
        <v>6.1717000000000004</v>
      </c>
      <c r="K27" s="42">
        <v>-0.89329999999999998</v>
      </c>
      <c r="L27" s="42">
        <v>4.5446999999999997</v>
      </c>
      <c r="M27" s="42">
        <v>3.0834000000000001</v>
      </c>
      <c r="N27" s="42">
        <v>-7.7992999999999997</v>
      </c>
      <c r="O27" s="42">
        <v>4.2057000000000002</v>
      </c>
      <c r="P27" s="42">
        <v>3.512</v>
      </c>
      <c r="Q27" s="42">
        <v>1.1676</v>
      </c>
      <c r="R27" s="42">
        <v>4.9515000000000002</v>
      </c>
      <c r="S27" s="42">
        <v>1.7849999999999999</v>
      </c>
      <c r="T27" s="42">
        <v>3.2530000000000001</v>
      </c>
      <c r="U27" s="42">
        <v>2.7974999999999999</v>
      </c>
      <c r="V27" s="42">
        <v>1.9091</v>
      </c>
      <c r="W27" s="42">
        <v>7.5224000000000002</v>
      </c>
      <c r="X27" s="42">
        <v>4.1444999999999999</v>
      </c>
      <c r="Y27" s="42">
        <v>3.2389000000000001</v>
      </c>
      <c r="Z27" s="42">
        <v>-0.71250000000000002</v>
      </c>
      <c r="AA27" s="42">
        <v>3.2997999999999998</v>
      </c>
      <c r="AB27" s="42">
        <v>2.8304</v>
      </c>
      <c r="AC27" s="42">
        <v>4.4551999999999996</v>
      </c>
      <c r="AD27" s="42">
        <v>5.8544999999999998</v>
      </c>
      <c r="AE27" s="42">
        <v>6.3587999999999996</v>
      </c>
      <c r="AF27" s="42">
        <v>3.0316000000000001</v>
      </c>
      <c r="AG27" s="42">
        <v>4.2876000000000003</v>
      </c>
      <c r="AH27" s="42">
        <v>4.7129000000000003</v>
      </c>
      <c r="AI27" s="42">
        <v>2.1631999999999998</v>
      </c>
      <c r="AJ27" s="42">
        <v>2.4058000000000002</v>
      </c>
      <c r="AK27" s="42">
        <v>1.7523</v>
      </c>
      <c r="AL27" s="42">
        <v>5.6449999999999996</v>
      </c>
      <c r="AM27" s="42">
        <v>5.9404000000000003</v>
      </c>
      <c r="AN27" s="42">
        <v>7.1589999999999998</v>
      </c>
      <c r="AO27" s="42">
        <v>7.3773</v>
      </c>
      <c r="AP27" s="42">
        <v>8.3362999999999996</v>
      </c>
      <c r="AQ27" s="42">
        <v>2.6972</v>
      </c>
      <c r="AR27" s="42">
        <v>6.7564000000000002</v>
      </c>
      <c r="AS27" s="42">
        <v>9.3337000000000003</v>
      </c>
      <c r="AT27" s="42">
        <v>1.3188</v>
      </c>
      <c r="AU27" s="42">
        <v>4.5849000000000002</v>
      </c>
      <c r="AV27" s="42">
        <v>7.0808999999999997</v>
      </c>
      <c r="AW27" s="42">
        <v>5.7282999999999999</v>
      </c>
      <c r="AX27" s="42">
        <v>7.4248000000000003</v>
      </c>
      <c r="AY27" s="42">
        <v>6.9817999999999998</v>
      </c>
      <c r="AZ27" s="42">
        <v>5.9626999999999999</v>
      </c>
      <c r="BA27" s="42">
        <v>5.1829000000000001</v>
      </c>
      <c r="BB27" s="42">
        <v>2.8954</v>
      </c>
      <c r="BC27" s="42">
        <v>-8.1173000000000002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0.44009999999999999</v>
      </c>
      <c r="G28" s="42">
        <v>0.43099999999999999</v>
      </c>
      <c r="H28" s="42">
        <v>0.30399999999999999</v>
      </c>
      <c r="I28" s="42">
        <v>0.2167</v>
      </c>
      <c r="J28" s="42">
        <v>0.25069999999999998</v>
      </c>
      <c r="K28" s="42">
        <v>0.27429999999999999</v>
      </c>
      <c r="L28" s="42">
        <v>0.40489999999999998</v>
      </c>
      <c r="M28" s="42">
        <v>0.53400000000000003</v>
      </c>
      <c r="N28" s="42">
        <v>0.66459999999999997</v>
      </c>
      <c r="O28" s="42">
        <v>0.69589999999999996</v>
      </c>
      <c r="P28" s="42">
        <v>0.86990000000000001</v>
      </c>
      <c r="Q28" s="42">
        <v>0.91500000000000004</v>
      </c>
      <c r="R28" s="42">
        <v>0.99729999999999996</v>
      </c>
      <c r="S28" s="42">
        <v>0.54520000000000002</v>
      </c>
      <c r="T28" s="42">
        <v>0.55630000000000002</v>
      </c>
      <c r="U28" s="42">
        <v>0.57620000000000005</v>
      </c>
      <c r="V28" s="42">
        <v>0.30470000000000003</v>
      </c>
      <c r="W28" s="42">
        <v>0.97350000000000003</v>
      </c>
      <c r="X28" s="42">
        <v>2.0436999999999999</v>
      </c>
      <c r="Y28" s="42">
        <v>0.55449999999999999</v>
      </c>
      <c r="Z28" s="42">
        <v>0.64170000000000005</v>
      </c>
      <c r="AA28" s="42">
        <v>-0.47560000000000002</v>
      </c>
      <c r="AB28" s="42">
        <v>0.66869999999999996</v>
      </c>
      <c r="AC28" s="42">
        <v>0.88519999999999999</v>
      </c>
      <c r="AD28" s="42">
        <v>0.53620000000000001</v>
      </c>
      <c r="AE28" s="42">
        <v>0.996</v>
      </c>
      <c r="AF28" s="42">
        <v>0.73529999999999995</v>
      </c>
      <c r="AG28" s="42">
        <v>1.2647999999999999</v>
      </c>
      <c r="AH28" s="42">
        <v>0.94640000000000002</v>
      </c>
      <c r="AI28" s="42">
        <v>0.86309999999999998</v>
      </c>
      <c r="AJ28" s="42">
        <v>0.14879999999999999</v>
      </c>
      <c r="AK28" s="42">
        <v>0.1444</v>
      </c>
      <c r="AL28" s="42">
        <v>0.69099999999999995</v>
      </c>
      <c r="AM28" s="42">
        <v>0.74960000000000004</v>
      </c>
      <c r="AN28" s="42">
        <v>1.1855</v>
      </c>
      <c r="AO28" s="42">
        <v>1.2053</v>
      </c>
      <c r="AP28" s="42">
        <v>1.1935</v>
      </c>
      <c r="AQ28" s="42">
        <v>1.2770999999999999</v>
      </c>
      <c r="AR28" s="42">
        <v>1.4162999999999999</v>
      </c>
      <c r="AS28" s="42">
        <v>1.0159</v>
      </c>
      <c r="AT28" s="42">
        <v>0.57550000000000001</v>
      </c>
      <c r="AU28" s="42">
        <v>0.69020000000000004</v>
      </c>
      <c r="AV28" s="42">
        <v>0.83919999999999995</v>
      </c>
      <c r="AW28" s="42">
        <v>1.0214000000000001</v>
      </c>
      <c r="AX28" s="42">
        <v>0.79449999999999998</v>
      </c>
      <c r="AY28" s="42">
        <v>0.58599999999999997</v>
      </c>
      <c r="AZ28" s="42">
        <v>0.28539999999999999</v>
      </c>
      <c r="BA28" s="42">
        <v>0.3014</v>
      </c>
      <c r="BB28" s="42">
        <v>0.30969999999999998</v>
      </c>
      <c r="BC28" s="42">
        <v>0.32090000000000002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0.22850000000000001</v>
      </c>
      <c r="G29" s="42">
        <v>0.37269999999999998</v>
      </c>
      <c r="H29" s="42">
        <v>0.38419999999999999</v>
      </c>
      <c r="I29" s="42">
        <v>0.4506</v>
      </c>
      <c r="J29" s="42">
        <v>0.28570000000000001</v>
      </c>
      <c r="K29" s="42">
        <v>0.26629999999999998</v>
      </c>
      <c r="L29" s="42">
        <v>0.30640000000000001</v>
      </c>
      <c r="M29" s="42">
        <v>0.7631</v>
      </c>
      <c r="N29" s="42">
        <v>0.81389999999999996</v>
      </c>
      <c r="O29" s="42">
        <v>0.94599999999999995</v>
      </c>
      <c r="P29" s="42">
        <v>0.25109999999999999</v>
      </c>
      <c r="Q29" s="42">
        <v>0.5696</v>
      </c>
      <c r="R29" s="42">
        <v>0.59370000000000001</v>
      </c>
      <c r="S29" s="42">
        <v>0.64449999999999996</v>
      </c>
      <c r="T29" s="42">
        <v>0.79390000000000005</v>
      </c>
      <c r="U29" s="42">
        <v>0.85399999999999998</v>
      </c>
      <c r="V29" s="42">
        <v>0.83889999999999998</v>
      </c>
      <c r="W29" s="42">
        <v>1.0821000000000001</v>
      </c>
      <c r="X29" s="42">
        <v>1.2426999999999999</v>
      </c>
      <c r="Y29" s="42">
        <v>1.1928000000000001</v>
      </c>
      <c r="Z29" s="42">
        <v>1.1504000000000001</v>
      </c>
      <c r="AA29" s="42">
        <v>0.51629999999999998</v>
      </c>
      <c r="AB29" s="42">
        <v>0.56720000000000004</v>
      </c>
      <c r="AC29" s="42">
        <v>1.2937000000000001</v>
      </c>
      <c r="AD29" s="42">
        <v>1.8553999999999999</v>
      </c>
      <c r="AE29" s="42">
        <v>1.8982000000000001</v>
      </c>
      <c r="AF29" s="42">
        <v>1.5649999999999999</v>
      </c>
      <c r="AG29" s="42">
        <v>1.4257</v>
      </c>
      <c r="AH29" s="42">
        <v>0.83860000000000001</v>
      </c>
      <c r="AI29" s="42">
        <v>1.0858000000000001</v>
      </c>
      <c r="AJ29" s="42">
        <v>0.79649999999999999</v>
      </c>
      <c r="AK29" s="42">
        <v>0.93869999999999998</v>
      </c>
      <c r="AL29" s="42">
        <v>1.0887</v>
      </c>
      <c r="AM29" s="42">
        <v>1.9714</v>
      </c>
      <c r="AN29" s="42">
        <v>2.3660999999999999</v>
      </c>
      <c r="AO29" s="42">
        <v>3.0440999999999998</v>
      </c>
      <c r="AP29" s="42">
        <v>3.5775999999999999</v>
      </c>
      <c r="AQ29" s="42">
        <v>3.4188000000000001</v>
      </c>
      <c r="AR29" s="42">
        <v>2.9306999999999999</v>
      </c>
      <c r="AS29" s="42">
        <v>3.1705999999999999</v>
      </c>
      <c r="AT29" s="42">
        <v>2.7633999999999999</v>
      </c>
      <c r="AU29" s="42">
        <v>3.0695999999999999</v>
      </c>
      <c r="AV29" s="42">
        <v>2.8925999999999998</v>
      </c>
      <c r="AW29" s="42">
        <v>2.5139</v>
      </c>
      <c r="AX29" s="42">
        <v>2.4243999999999999</v>
      </c>
      <c r="AY29" s="42">
        <v>2.7019000000000002</v>
      </c>
      <c r="AZ29" s="42">
        <v>2.6219000000000001</v>
      </c>
      <c r="BA29" s="42">
        <v>2.4441000000000002</v>
      </c>
      <c r="BB29" s="42">
        <v>2.3159999999999998</v>
      </c>
      <c r="BC29" s="42">
        <v>1.9292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5.1999999999999998E-3</v>
      </c>
      <c r="G30" s="42">
        <v>7.9000000000000008E-3</v>
      </c>
      <c r="H30" s="42">
        <v>1.55E-2</v>
      </c>
      <c r="I30" s="42">
        <v>1.7100000000000001E-2</v>
      </c>
      <c r="J30" s="42">
        <v>9.4999999999999998E-3</v>
      </c>
      <c r="K30" s="42">
        <v>9.4999999999999998E-3</v>
      </c>
      <c r="L30" s="42">
        <v>1.4800000000000001E-2</v>
      </c>
      <c r="M30" s="42">
        <v>2.5000000000000001E-2</v>
      </c>
      <c r="N30" s="42">
        <v>2.5399999999999999E-2</v>
      </c>
      <c r="O30" s="42">
        <v>1.9599999999999999E-2</v>
      </c>
      <c r="P30" s="42">
        <v>2.6800000000000001E-2</v>
      </c>
      <c r="Q30" s="42">
        <v>3.27E-2</v>
      </c>
      <c r="R30" s="42">
        <v>3.6200000000000003E-2</v>
      </c>
      <c r="S30" s="42">
        <v>3.85E-2</v>
      </c>
      <c r="T30" s="42">
        <v>3.6999999999999998E-2</v>
      </c>
      <c r="U30" s="42">
        <v>3.44E-2</v>
      </c>
      <c r="V30" s="42">
        <v>4.5400000000000003E-2</v>
      </c>
      <c r="W30" s="42">
        <v>6.6100000000000006E-2</v>
      </c>
      <c r="X30" s="42">
        <v>7.0000000000000007E-2</v>
      </c>
      <c r="Y30" s="42">
        <v>6.5100000000000005E-2</v>
      </c>
      <c r="Z30" s="42">
        <v>5.2900000000000003E-2</v>
      </c>
      <c r="AA30" s="42">
        <v>5.6800000000000003E-2</v>
      </c>
      <c r="AB30" s="42">
        <v>7.3400000000000007E-2</v>
      </c>
      <c r="AC30" s="42">
        <v>9.4899999999999998E-2</v>
      </c>
      <c r="AD30" s="42">
        <v>0.1212</v>
      </c>
      <c r="AE30" s="42">
        <v>0.1211</v>
      </c>
      <c r="AF30" s="42">
        <v>0.14599999999999999</v>
      </c>
      <c r="AG30" s="42">
        <v>0.15620000000000001</v>
      </c>
      <c r="AH30" s="42">
        <v>0.15060000000000001</v>
      </c>
      <c r="AI30" s="42">
        <v>0.13600000000000001</v>
      </c>
      <c r="AJ30" s="42">
        <v>0.1114</v>
      </c>
      <c r="AK30" s="42">
        <v>0.1239</v>
      </c>
      <c r="AL30" s="42">
        <v>0.11849999999999999</v>
      </c>
      <c r="AM30" s="42">
        <v>0.15529999999999999</v>
      </c>
      <c r="AN30" s="42">
        <v>0.21829999999999999</v>
      </c>
      <c r="AO30" s="42">
        <v>0.3009</v>
      </c>
      <c r="AP30" s="42">
        <v>0.33460000000000001</v>
      </c>
      <c r="AQ30" s="42">
        <v>0.30209999999999998</v>
      </c>
      <c r="AR30" s="42">
        <v>0.23549999999999999</v>
      </c>
      <c r="AS30" s="42">
        <v>0.22339999999999999</v>
      </c>
      <c r="AT30" s="42">
        <v>0.2293</v>
      </c>
      <c r="AU30" s="42">
        <v>0.21579999999999999</v>
      </c>
      <c r="AV30" s="42">
        <v>0.1983</v>
      </c>
      <c r="AW30" s="42">
        <v>0.18490000000000001</v>
      </c>
      <c r="AX30" s="42">
        <v>0.17280000000000001</v>
      </c>
      <c r="AY30" s="42">
        <v>0.20449999999999999</v>
      </c>
      <c r="AZ30" s="42">
        <v>0.22189999999999999</v>
      </c>
      <c r="BA30" s="42">
        <v>0.23780000000000001</v>
      </c>
      <c r="BB30" s="42">
        <v>0.25</v>
      </c>
      <c r="BC30" s="42">
        <v>0.20480000000000001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0.22320000000000001</v>
      </c>
      <c r="G31" s="42">
        <v>0.36480000000000001</v>
      </c>
      <c r="H31" s="42">
        <v>0.36870000000000003</v>
      </c>
      <c r="I31" s="42">
        <v>0.4335</v>
      </c>
      <c r="J31" s="42">
        <v>0.2762</v>
      </c>
      <c r="K31" s="42">
        <v>0.25690000000000002</v>
      </c>
      <c r="L31" s="42">
        <v>0.29160000000000003</v>
      </c>
      <c r="M31" s="42">
        <v>0.73809999999999998</v>
      </c>
      <c r="N31" s="42">
        <v>0.78859999999999997</v>
      </c>
      <c r="O31" s="42">
        <v>0.9264</v>
      </c>
      <c r="P31" s="42">
        <v>0.22420000000000001</v>
      </c>
      <c r="Q31" s="42">
        <v>0.53690000000000004</v>
      </c>
      <c r="R31" s="42">
        <v>0.5575</v>
      </c>
      <c r="S31" s="42">
        <v>0.60599999999999998</v>
      </c>
      <c r="T31" s="42">
        <v>0.75680000000000003</v>
      </c>
      <c r="U31" s="42">
        <v>0.8196</v>
      </c>
      <c r="V31" s="42">
        <v>0.79349999999999998</v>
      </c>
      <c r="W31" s="42">
        <v>1.0161</v>
      </c>
      <c r="X31" s="42">
        <v>1.1727000000000001</v>
      </c>
      <c r="Y31" s="42">
        <v>1.1276999999999999</v>
      </c>
      <c r="Z31" s="42">
        <v>1.0974999999999999</v>
      </c>
      <c r="AA31" s="42">
        <v>0.45950000000000002</v>
      </c>
      <c r="AB31" s="42">
        <v>0.49380000000000002</v>
      </c>
      <c r="AC31" s="42">
        <v>1.1988000000000001</v>
      </c>
      <c r="AD31" s="42">
        <v>1.7342</v>
      </c>
      <c r="AE31" s="42">
        <v>1.7769999999999999</v>
      </c>
      <c r="AF31" s="42">
        <v>1.419</v>
      </c>
      <c r="AG31" s="42">
        <v>1.2696000000000001</v>
      </c>
      <c r="AH31" s="42">
        <v>0.68799999999999994</v>
      </c>
      <c r="AI31" s="42">
        <v>0.94979999999999998</v>
      </c>
      <c r="AJ31" s="42">
        <v>0.68510000000000004</v>
      </c>
      <c r="AK31" s="42">
        <v>0.81479999999999997</v>
      </c>
      <c r="AL31" s="42">
        <v>0.97019999999999995</v>
      </c>
      <c r="AM31" s="42">
        <v>1.8161</v>
      </c>
      <c r="AN31" s="42">
        <v>2.1476999999999999</v>
      </c>
      <c r="AO31" s="42">
        <v>2.7431999999999999</v>
      </c>
      <c r="AP31" s="42">
        <v>3.2431000000000001</v>
      </c>
      <c r="AQ31" s="42">
        <v>3.1166999999999998</v>
      </c>
      <c r="AR31" s="42">
        <v>2.6951999999999998</v>
      </c>
      <c r="AS31" s="42">
        <v>2.9472</v>
      </c>
      <c r="AT31" s="42">
        <v>2.5341</v>
      </c>
      <c r="AU31" s="42">
        <v>2.8538000000000001</v>
      </c>
      <c r="AV31" s="42">
        <v>2.6943000000000001</v>
      </c>
      <c r="AW31" s="42">
        <v>2.3290000000000002</v>
      </c>
      <c r="AX31" s="42">
        <v>2.2515999999999998</v>
      </c>
      <c r="AY31" s="42">
        <v>2.4975000000000001</v>
      </c>
      <c r="AZ31" s="42">
        <v>2.4</v>
      </c>
      <c r="BA31" s="42">
        <v>2.2063000000000001</v>
      </c>
      <c r="BB31" s="42">
        <v>2.0659999999999998</v>
      </c>
      <c r="BC31" s="42">
        <v>1.7243999999999999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-1.3736999999999999</v>
      </c>
      <c r="G32" s="42">
        <v>-3.7403</v>
      </c>
      <c r="H32" s="42">
        <v>0.1769</v>
      </c>
      <c r="I32" s="42">
        <v>-1.9676</v>
      </c>
      <c r="J32" s="42">
        <v>5.6353</v>
      </c>
      <c r="K32" s="42">
        <v>-1.4339999999999999</v>
      </c>
      <c r="L32" s="42">
        <v>3.8332999999999999</v>
      </c>
      <c r="M32" s="42">
        <v>1.7863</v>
      </c>
      <c r="N32" s="42">
        <v>-9.2777999999999992</v>
      </c>
      <c r="O32" s="42">
        <v>2.5638999999999998</v>
      </c>
      <c r="P32" s="42">
        <v>2.391</v>
      </c>
      <c r="Q32" s="42">
        <v>-0.31690000000000002</v>
      </c>
      <c r="R32" s="42">
        <v>3.3605</v>
      </c>
      <c r="S32" s="42">
        <v>0.59519999999999995</v>
      </c>
      <c r="T32" s="42">
        <v>1.9029</v>
      </c>
      <c r="U32" s="42">
        <v>1.3673</v>
      </c>
      <c r="V32" s="42">
        <v>0.76539999999999997</v>
      </c>
      <c r="W32" s="42">
        <v>5.4667000000000003</v>
      </c>
      <c r="X32" s="42">
        <v>0.85809999999999997</v>
      </c>
      <c r="Y32" s="42">
        <v>1.4916</v>
      </c>
      <c r="Z32" s="42">
        <v>-2.5045999999999999</v>
      </c>
      <c r="AA32" s="42">
        <v>3.2591000000000001</v>
      </c>
      <c r="AB32" s="42">
        <v>1.5946</v>
      </c>
      <c r="AC32" s="42">
        <v>2.2763</v>
      </c>
      <c r="AD32" s="42">
        <v>3.4628999999999999</v>
      </c>
      <c r="AE32" s="42">
        <v>3.4645999999999999</v>
      </c>
      <c r="AF32" s="42">
        <v>0.73129999999999995</v>
      </c>
      <c r="AG32" s="42">
        <v>1.597</v>
      </c>
      <c r="AH32" s="42">
        <v>2.9279000000000002</v>
      </c>
      <c r="AI32" s="42">
        <v>0.21429999999999999</v>
      </c>
      <c r="AJ32" s="42">
        <v>1.4604999999999999</v>
      </c>
      <c r="AK32" s="42">
        <v>0.66910000000000003</v>
      </c>
      <c r="AL32" s="42">
        <v>3.8653</v>
      </c>
      <c r="AM32" s="42">
        <v>3.2193999999999998</v>
      </c>
      <c r="AN32" s="42">
        <v>3.6074999999999999</v>
      </c>
      <c r="AO32" s="42">
        <v>3.1280000000000001</v>
      </c>
      <c r="AP32" s="42">
        <v>3.5653000000000001</v>
      </c>
      <c r="AQ32" s="42">
        <v>-1.9986999999999999</v>
      </c>
      <c r="AR32" s="42">
        <v>2.4094000000000002</v>
      </c>
      <c r="AS32" s="42">
        <v>5.1471999999999998</v>
      </c>
      <c r="AT32" s="42">
        <v>-2.0200999999999998</v>
      </c>
      <c r="AU32" s="42">
        <v>0.82520000000000004</v>
      </c>
      <c r="AV32" s="42">
        <v>3.3491</v>
      </c>
      <c r="AW32" s="42">
        <v>2.1930000000000001</v>
      </c>
      <c r="AX32" s="42">
        <v>4.2058999999999997</v>
      </c>
      <c r="AY32" s="42">
        <v>3.6939000000000002</v>
      </c>
      <c r="AZ32" s="42">
        <v>3.0552999999999999</v>
      </c>
      <c r="BA32" s="42">
        <v>2.4373999999999998</v>
      </c>
      <c r="BB32" s="42">
        <v>0.2697</v>
      </c>
      <c r="BC32" s="42">
        <v>-10.3674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0.13070000000000001</v>
      </c>
      <c r="F34" s="42">
        <v>0.1328</v>
      </c>
      <c r="G34" s="42">
        <v>0.13200000000000001</v>
      </c>
      <c r="H34" s="42">
        <v>0.13650000000000001</v>
      </c>
      <c r="I34" s="42">
        <v>0.1381</v>
      </c>
      <c r="J34" s="42">
        <v>0.15060000000000001</v>
      </c>
      <c r="K34" s="42">
        <v>0.15310000000000001</v>
      </c>
      <c r="L34" s="42">
        <v>0.1643</v>
      </c>
      <c r="M34" s="42">
        <v>0.1736</v>
      </c>
      <c r="N34" s="42">
        <v>0.16450000000000001</v>
      </c>
      <c r="O34" s="42">
        <v>0.17560000000000001</v>
      </c>
      <c r="P34" s="42">
        <v>0.18179999999999999</v>
      </c>
      <c r="Q34" s="42">
        <v>0.1862</v>
      </c>
      <c r="R34" s="42">
        <v>0.19589999999999999</v>
      </c>
      <c r="S34" s="42">
        <v>0.2056</v>
      </c>
      <c r="T34" s="42">
        <v>0.21690000000000001</v>
      </c>
      <c r="U34" s="42">
        <v>0.221</v>
      </c>
      <c r="V34" s="42">
        <v>0.23269999999999999</v>
      </c>
      <c r="W34" s="42">
        <v>0.25080000000000002</v>
      </c>
      <c r="X34" s="42">
        <v>0.26679999999999998</v>
      </c>
      <c r="Y34" s="42">
        <v>0.2873</v>
      </c>
      <c r="Z34" s="42">
        <v>0.28889999999999999</v>
      </c>
      <c r="AA34" s="42">
        <v>0.30030000000000001</v>
      </c>
      <c r="AB34" s="42">
        <v>0.313</v>
      </c>
      <c r="AC34" s="42">
        <v>0.33300000000000002</v>
      </c>
      <c r="AD34" s="42">
        <v>0.36</v>
      </c>
      <c r="AE34" s="42">
        <v>0.38600000000000001</v>
      </c>
      <c r="AF34" s="42">
        <v>0.39810000000000001</v>
      </c>
      <c r="AG34" s="42">
        <v>0.41920000000000002</v>
      </c>
      <c r="AH34" s="42">
        <v>0.45140000000000002</v>
      </c>
      <c r="AI34" s="42">
        <v>0.4713</v>
      </c>
      <c r="AJ34" s="42">
        <v>0.49199999999999999</v>
      </c>
      <c r="AK34" s="42">
        <v>0.52159999999999995</v>
      </c>
      <c r="AL34" s="42">
        <v>0.55400000000000005</v>
      </c>
      <c r="AM34" s="42">
        <v>0.60860000000000003</v>
      </c>
      <c r="AN34" s="42">
        <v>0.66610000000000003</v>
      </c>
      <c r="AO34" s="42">
        <v>0.72840000000000005</v>
      </c>
      <c r="AP34" s="42">
        <v>0.8034</v>
      </c>
      <c r="AQ34" s="42">
        <v>0.83589999999999998</v>
      </c>
      <c r="AR34" s="42">
        <v>0.90469999999999995</v>
      </c>
      <c r="AS34" s="42">
        <v>1</v>
      </c>
      <c r="AT34" s="42">
        <v>1.0409999999999999</v>
      </c>
      <c r="AU34" s="42">
        <v>1.0996999999999999</v>
      </c>
      <c r="AV34" s="42">
        <v>1.1975</v>
      </c>
      <c r="AW34" s="42">
        <v>1.2748999999999999</v>
      </c>
      <c r="AX34" s="42">
        <v>1.3803000000000001</v>
      </c>
      <c r="AY34" s="42">
        <v>1.4916</v>
      </c>
      <c r="AZ34" s="42">
        <v>1.5757000000000001</v>
      </c>
      <c r="BA34" s="42">
        <v>1.6881999999999999</v>
      </c>
      <c r="BB34" s="42">
        <v>1.7141999999999999</v>
      </c>
      <c r="BC34" s="42">
        <v>1.6183000000000001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6.1999999999999998E-3</v>
      </c>
      <c r="F35" s="42">
        <v>6.7000000000000002E-3</v>
      </c>
      <c r="G35" s="42">
        <v>7.4000000000000003E-3</v>
      </c>
      <c r="H35" s="42">
        <v>8.9999999999999993E-3</v>
      </c>
      <c r="I35" s="42">
        <v>1.06E-2</v>
      </c>
      <c r="J35" s="42">
        <v>1.14E-2</v>
      </c>
      <c r="K35" s="42">
        <v>1.2200000000000001E-2</v>
      </c>
      <c r="L35" s="42">
        <v>1.3899999999999999E-2</v>
      </c>
      <c r="M35" s="42">
        <v>1.4999999999999999E-2</v>
      </c>
      <c r="N35" s="42">
        <v>1.6500000000000001E-2</v>
      </c>
      <c r="O35" s="42">
        <v>1.9599999999999999E-2</v>
      </c>
      <c r="P35" s="42">
        <v>2.3E-2</v>
      </c>
      <c r="Q35" s="42">
        <v>2.58E-2</v>
      </c>
      <c r="R35" s="42">
        <v>0.03</v>
      </c>
      <c r="S35" s="42">
        <v>3.3599999999999998E-2</v>
      </c>
      <c r="T35" s="42">
        <v>3.7900000000000003E-2</v>
      </c>
      <c r="U35" s="42">
        <v>4.24E-2</v>
      </c>
      <c r="V35" s="42">
        <v>4.82E-2</v>
      </c>
      <c r="W35" s="42">
        <v>5.7200000000000001E-2</v>
      </c>
      <c r="X35" s="42">
        <v>6.5799999999999997E-2</v>
      </c>
      <c r="Y35" s="42">
        <v>7.6799999999999993E-2</v>
      </c>
      <c r="Z35" s="42">
        <v>8.8300000000000003E-2</v>
      </c>
      <c r="AA35" s="42">
        <v>0.10150000000000001</v>
      </c>
      <c r="AB35" s="42">
        <v>0.1168</v>
      </c>
      <c r="AC35" s="42">
        <v>0.13700000000000001</v>
      </c>
      <c r="AD35" s="42">
        <v>0.1608</v>
      </c>
      <c r="AE35" s="42">
        <v>0.186</v>
      </c>
      <c r="AF35" s="42">
        <v>0.20610000000000001</v>
      </c>
      <c r="AG35" s="42">
        <v>0.2364</v>
      </c>
      <c r="AH35" s="42">
        <v>0.26319999999999999</v>
      </c>
      <c r="AI35" s="42">
        <v>0.28349999999999997</v>
      </c>
      <c r="AJ35" s="42">
        <v>0.307</v>
      </c>
      <c r="AK35" s="42">
        <v>0.33069999999999999</v>
      </c>
      <c r="AL35" s="42">
        <v>0.36930000000000002</v>
      </c>
      <c r="AM35" s="42">
        <v>0.41970000000000002</v>
      </c>
      <c r="AN35" s="42">
        <v>0.47889999999999999</v>
      </c>
      <c r="AO35" s="42">
        <v>0.55689999999999995</v>
      </c>
      <c r="AP35" s="42">
        <v>0.64739999999999998</v>
      </c>
      <c r="AQ35" s="42">
        <v>0.72950000000000004</v>
      </c>
      <c r="AR35" s="42">
        <v>0.8347</v>
      </c>
      <c r="AS35" s="42">
        <v>1</v>
      </c>
      <c r="AT35" s="42">
        <v>1.1128</v>
      </c>
      <c r="AU35" s="42">
        <v>1.2695000000000001</v>
      </c>
      <c r="AV35" s="42">
        <v>1.4577</v>
      </c>
      <c r="AW35" s="42">
        <v>1.6041000000000001</v>
      </c>
      <c r="AX35" s="42">
        <v>1.78</v>
      </c>
      <c r="AY35" s="42">
        <v>1.9950000000000001</v>
      </c>
      <c r="AZ35" s="42">
        <v>2.2164999999999999</v>
      </c>
      <c r="BA35" s="42">
        <v>2.4508999999999999</v>
      </c>
      <c r="BB35" s="42">
        <v>2.6120999999999999</v>
      </c>
      <c r="BC35" s="42">
        <v>2.5670999999999999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0.29049999999999998</v>
      </c>
      <c r="F36" s="42">
        <v>0.28860000000000002</v>
      </c>
      <c r="G36" s="42">
        <v>0.28050000000000003</v>
      </c>
      <c r="H36" s="42">
        <v>0.28320000000000001</v>
      </c>
      <c r="I36" s="42">
        <v>0.27989999999999998</v>
      </c>
      <c r="J36" s="42">
        <v>0.2984</v>
      </c>
      <c r="K36" s="42">
        <v>0.2964</v>
      </c>
      <c r="L36" s="42">
        <v>0.31080000000000002</v>
      </c>
      <c r="M36" s="42">
        <v>0.32100000000000001</v>
      </c>
      <c r="N36" s="42">
        <v>0.29730000000000001</v>
      </c>
      <c r="O36" s="42">
        <v>0.31009999999999999</v>
      </c>
      <c r="P36" s="42">
        <v>0.31369999999999998</v>
      </c>
      <c r="Q36" s="42">
        <v>0.31390000000000001</v>
      </c>
      <c r="R36" s="42">
        <v>0.32269999999999999</v>
      </c>
      <c r="S36" s="42">
        <v>0.33100000000000002</v>
      </c>
      <c r="T36" s="42">
        <v>0.34129999999999999</v>
      </c>
      <c r="U36" s="42">
        <v>0.34010000000000001</v>
      </c>
      <c r="V36" s="42">
        <v>0.35039999999999999</v>
      </c>
      <c r="W36" s="42">
        <v>0.36959999999999998</v>
      </c>
      <c r="X36" s="42">
        <v>0.3851</v>
      </c>
      <c r="Y36" s="42">
        <v>0.40610000000000002</v>
      </c>
      <c r="Z36" s="42">
        <v>0.40010000000000001</v>
      </c>
      <c r="AA36" s="42">
        <v>0.40760000000000002</v>
      </c>
      <c r="AB36" s="42">
        <v>0.41649999999999998</v>
      </c>
      <c r="AC36" s="42">
        <v>0.43459999999999999</v>
      </c>
      <c r="AD36" s="42">
        <v>0.46100000000000002</v>
      </c>
      <c r="AE36" s="42">
        <v>0.48499999999999999</v>
      </c>
      <c r="AF36" s="42">
        <v>0.49099999999999999</v>
      </c>
      <c r="AG36" s="42">
        <v>0.50760000000000005</v>
      </c>
      <c r="AH36" s="42">
        <v>0.53669999999999995</v>
      </c>
      <c r="AI36" s="42">
        <v>0.55059999999999998</v>
      </c>
      <c r="AJ36" s="42">
        <v>0.56479999999999997</v>
      </c>
      <c r="AK36" s="42">
        <v>0.58879999999999999</v>
      </c>
      <c r="AL36" s="42">
        <v>0.61519999999999997</v>
      </c>
      <c r="AM36" s="42">
        <v>0.66490000000000005</v>
      </c>
      <c r="AN36" s="42">
        <v>0.71640000000000004</v>
      </c>
      <c r="AO36" s="42">
        <v>0.77139999999999997</v>
      </c>
      <c r="AP36" s="42">
        <v>0.83799999999999997</v>
      </c>
      <c r="AQ36" s="42">
        <v>0.85940000000000005</v>
      </c>
      <c r="AR36" s="42">
        <v>0.91700000000000004</v>
      </c>
      <c r="AS36" s="42">
        <v>1</v>
      </c>
      <c r="AT36" s="42">
        <v>1.0277000000000001</v>
      </c>
      <c r="AU36" s="42">
        <v>1.0724</v>
      </c>
      <c r="AV36" s="42">
        <v>1.1539999999999999</v>
      </c>
      <c r="AW36" s="42">
        <v>1.2145999999999999</v>
      </c>
      <c r="AX36" s="42">
        <v>1.3004</v>
      </c>
      <c r="AY36" s="42">
        <v>1.39</v>
      </c>
      <c r="AZ36" s="42">
        <v>1.4528000000000001</v>
      </c>
      <c r="BA36" s="42">
        <v>1.5405</v>
      </c>
      <c r="BB36" s="42">
        <v>1.5484</v>
      </c>
      <c r="BC36" s="42">
        <v>1.4474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0.13</v>
      </c>
      <c r="F37" s="42">
        <v>0.1326</v>
      </c>
      <c r="G37" s="42">
        <v>0.13220000000000001</v>
      </c>
      <c r="H37" s="42">
        <v>0.1358</v>
      </c>
      <c r="I37" s="42">
        <v>0.1351</v>
      </c>
      <c r="J37" s="42">
        <v>0.14660000000000001</v>
      </c>
      <c r="K37" s="42">
        <v>0.14979999999999999</v>
      </c>
      <c r="L37" s="42">
        <v>0.1628</v>
      </c>
      <c r="M37" s="42">
        <v>0.1709</v>
      </c>
      <c r="N37" s="42">
        <v>0.16159999999999999</v>
      </c>
      <c r="O37" s="42">
        <v>0.17219999999999999</v>
      </c>
      <c r="P37" s="42">
        <v>0.1807</v>
      </c>
      <c r="Q37" s="42">
        <v>0.1852</v>
      </c>
      <c r="R37" s="42">
        <v>0.19800000000000001</v>
      </c>
      <c r="S37" s="42">
        <v>0.2051</v>
      </c>
      <c r="T37" s="42">
        <v>0.21709999999999999</v>
      </c>
      <c r="U37" s="42">
        <v>0.22409999999999999</v>
      </c>
      <c r="V37" s="42">
        <v>0.2346</v>
      </c>
      <c r="W37" s="42">
        <v>0.25230000000000002</v>
      </c>
      <c r="X37" s="42">
        <v>0.26700000000000002</v>
      </c>
      <c r="Y37" s="42">
        <v>0.28470000000000001</v>
      </c>
      <c r="Z37" s="42">
        <v>0.28699999999999998</v>
      </c>
      <c r="AA37" s="42">
        <v>0.30030000000000001</v>
      </c>
      <c r="AB37" s="42">
        <v>0.31680000000000003</v>
      </c>
      <c r="AC37" s="42">
        <v>0.3392</v>
      </c>
      <c r="AD37" s="42">
        <v>0.36370000000000002</v>
      </c>
      <c r="AE37" s="42">
        <v>0.3861</v>
      </c>
      <c r="AF37" s="42">
        <v>0.40560000000000002</v>
      </c>
      <c r="AG37" s="42">
        <v>0.42809999999999998</v>
      </c>
      <c r="AH37" s="42">
        <v>0.45650000000000002</v>
      </c>
      <c r="AI37" s="42">
        <v>0.4723</v>
      </c>
      <c r="AJ37" s="42">
        <v>0.49249999999999999</v>
      </c>
      <c r="AK37" s="42">
        <v>0.51870000000000005</v>
      </c>
      <c r="AL37" s="42">
        <v>0.5554</v>
      </c>
      <c r="AM37" s="42">
        <v>0.6</v>
      </c>
      <c r="AN37" s="42">
        <v>0.65900000000000003</v>
      </c>
      <c r="AO37" s="42">
        <v>0.72070000000000001</v>
      </c>
      <c r="AP37" s="42">
        <v>0.7974</v>
      </c>
      <c r="AQ37" s="42">
        <v>0.83850000000000002</v>
      </c>
      <c r="AR37" s="42">
        <v>0.90469999999999995</v>
      </c>
      <c r="AS37" s="42">
        <v>1</v>
      </c>
      <c r="AT37" s="42">
        <v>1.0398000000000001</v>
      </c>
      <c r="AU37" s="42">
        <v>1.0918000000000001</v>
      </c>
      <c r="AV37" s="42">
        <v>1.1769000000000001</v>
      </c>
      <c r="AW37" s="42">
        <v>1.2484</v>
      </c>
      <c r="AX37" s="42">
        <v>1.3554999999999999</v>
      </c>
      <c r="AY37" s="42">
        <v>1.4706999999999999</v>
      </c>
      <c r="AZ37" s="42">
        <v>1.571</v>
      </c>
      <c r="BA37" s="42">
        <v>1.6642999999999999</v>
      </c>
      <c r="BB37" s="42">
        <v>1.7206999999999999</v>
      </c>
      <c r="BC37" s="42">
        <v>1.6356999999999999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0.1067</v>
      </c>
      <c r="F38" s="42">
        <v>0.11020000000000001</v>
      </c>
      <c r="G38" s="42">
        <v>0.11459999999999999</v>
      </c>
      <c r="H38" s="42">
        <v>0.1195</v>
      </c>
      <c r="I38" s="42">
        <v>0.12520000000000001</v>
      </c>
      <c r="J38" s="42">
        <v>0.13009999999999999</v>
      </c>
      <c r="K38" s="42">
        <v>0.13489999999999999</v>
      </c>
      <c r="L38" s="42">
        <v>0.14000000000000001</v>
      </c>
      <c r="M38" s="42">
        <v>0.1482</v>
      </c>
      <c r="N38" s="42">
        <v>0.15679999999999999</v>
      </c>
      <c r="O38" s="42">
        <v>0.16669999999999999</v>
      </c>
      <c r="P38" s="42">
        <v>0.17230000000000001</v>
      </c>
      <c r="Q38" s="42">
        <v>0.18010000000000001</v>
      </c>
      <c r="R38" s="42">
        <v>0.18820000000000001</v>
      </c>
      <c r="S38" s="42">
        <v>0.19689999999999999</v>
      </c>
      <c r="T38" s="42">
        <v>0.20699999999999999</v>
      </c>
      <c r="U38" s="42">
        <v>0.21809999999999999</v>
      </c>
      <c r="V38" s="42">
        <v>0.23019999999999999</v>
      </c>
      <c r="W38" s="42">
        <v>0.2445</v>
      </c>
      <c r="X38" s="42">
        <v>0.26040000000000002</v>
      </c>
      <c r="Y38" s="42">
        <v>0.2777</v>
      </c>
      <c r="Z38" s="42">
        <v>0.29449999999999998</v>
      </c>
      <c r="AA38" s="42">
        <v>0.30630000000000002</v>
      </c>
      <c r="AB38" s="42">
        <v>0.31830000000000003</v>
      </c>
      <c r="AC38" s="42">
        <v>0.3382</v>
      </c>
      <c r="AD38" s="42">
        <v>0.36320000000000002</v>
      </c>
      <c r="AE38" s="42">
        <v>0.38840000000000002</v>
      </c>
      <c r="AF38" s="42">
        <v>0.41139999999999999</v>
      </c>
      <c r="AG38" s="42">
        <v>0.43790000000000001</v>
      </c>
      <c r="AH38" s="42">
        <v>0.45979999999999999</v>
      </c>
      <c r="AI38" s="42">
        <v>0.48420000000000002</v>
      </c>
      <c r="AJ38" s="42">
        <v>0.50890000000000002</v>
      </c>
      <c r="AK38" s="42">
        <v>0.53310000000000002</v>
      </c>
      <c r="AL38" s="42">
        <v>0.55969999999999998</v>
      </c>
      <c r="AM38" s="42">
        <v>0.59760000000000002</v>
      </c>
      <c r="AN38" s="42">
        <v>0.64559999999999995</v>
      </c>
      <c r="AO38" s="42">
        <v>0.7036</v>
      </c>
      <c r="AP38" s="42">
        <v>0.77180000000000004</v>
      </c>
      <c r="AQ38" s="42">
        <v>0.84570000000000001</v>
      </c>
      <c r="AR38" s="42">
        <v>0.91990000000000005</v>
      </c>
      <c r="AS38" s="42">
        <v>1</v>
      </c>
      <c r="AT38" s="42">
        <v>1.0873999999999999</v>
      </c>
      <c r="AU38" s="42">
        <v>1.1924999999999999</v>
      </c>
      <c r="AV38" s="42">
        <v>1.2952999999999999</v>
      </c>
      <c r="AW38" s="42">
        <v>1.3933</v>
      </c>
      <c r="AX38" s="42">
        <v>1.5016</v>
      </c>
      <c r="AY38" s="42">
        <v>1.6146</v>
      </c>
      <c r="AZ38" s="42">
        <v>1.7407999999999999</v>
      </c>
      <c r="BA38" s="42">
        <v>1.8748</v>
      </c>
      <c r="BB38" s="42">
        <v>2.0139</v>
      </c>
      <c r="BC38" s="42">
        <v>2.1442999999999999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1.8E-3</v>
      </c>
      <c r="F39" s="42">
        <v>2E-3</v>
      </c>
      <c r="G39" s="42">
        <v>2.0999999999999999E-3</v>
      </c>
      <c r="H39" s="42">
        <v>2.3999999999999998E-3</v>
      </c>
      <c r="I39" s="42">
        <v>2.8E-3</v>
      </c>
      <c r="J39" s="42">
        <v>3.0999999999999999E-3</v>
      </c>
      <c r="K39" s="42">
        <v>3.3999999999999998E-3</v>
      </c>
      <c r="L39" s="42">
        <v>3.8E-3</v>
      </c>
      <c r="M39" s="42">
        <v>4.4999999999999997E-3</v>
      </c>
      <c r="N39" s="42">
        <v>5.3E-3</v>
      </c>
      <c r="O39" s="42">
        <v>6.0000000000000001E-3</v>
      </c>
      <c r="P39" s="42">
        <v>7.0000000000000001E-3</v>
      </c>
      <c r="Q39" s="42">
        <v>8.3000000000000001E-3</v>
      </c>
      <c r="R39" s="42">
        <v>9.9000000000000008E-3</v>
      </c>
      <c r="S39" s="42">
        <v>1.17E-2</v>
      </c>
      <c r="T39" s="42">
        <v>1.38E-2</v>
      </c>
      <c r="U39" s="42">
        <v>1.5800000000000002E-2</v>
      </c>
      <c r="V39" s="42">
        <v>1.8800000000000001E-2</v>
      </c>
      <c r="W39" s="42">
        <v>2.35E-2</v>
      </c>
      <c r="X39" s="42">
        <v>2.9100000000000001E-2</v>
      </c>
      <c r="Y39" s="42">
        <v>3.49E-2</v>
      </c>
      <c r="Z39" s="42">
        <v>4.0099999999999997E-2</v>
      </c>
      <c r="AA39" s="42">
        <v>4.6100000000000002E-2</v>
      </c>
      <c r="AB39" s="42">
        <v>5.3900000000000003E-2</v>
      </c>
      <c r="AC39" s="42">
        <v>6.4500000000000002E-2</v>
      </c>
      <c r="AD39" s="42">
        <v>7.8700000000000006E-2</v>
      </c>
      <c r="AE39" s="42">
        <v>9.3899999999999997E-2</v>
      </c>
      <c r="AF39" s="42">
        <v>0.1137</v>
      </c>
      <c r="AG39" s="42">
        <v>0.1381</v>
      </c>
      <c r="AH39" s="42">
        <v>0.1648</v>
      </c>
      <c r="AI39" s="42">
        <v>0.19089999999999999</v>
      </c>
      <c r="AJ39" s="42">
        <v>0.21709999999999999</v>
      </c>
      <c r="AK39" s="42">
        <v>0.2465</v>
      </c>
      <c r="AL39" s="42">
        <v>0.2767</v>
      </c>
      <c r="AM39" s="42">
        <v>0.31780000000000003</v>
      </c>
      <c r="AN39" s="42">
        <v>0.38279999999999997</v>
      </c>
      <c r="AO39" s="42">
        <v>0.48070000000000002</v>
      </c>
      <c r="AP39" s="42">
        <v>0.60460000000000003</v>
      </c>
      <c r="AQ39" s="42">
        <v>0.73880000000000001</v>
      </c>
      <c r="AR39" s="42">
        <v>0.86539999999999995</v>
      </c>
      <c r="AS39" s="42">
        <v>1</v>
      </c>
      <c r="AT39" s="42">
        <v>1.1686000000000001</v>
      </c>
      <c r="AU39" s="42">
        <v>1.3486</v>
      </c>
      <c r="AV39" s="42">
        <v>1.5386</v>
      </c>
      <c r="AW39" s="42">
        <v>1.7448999999999999</v>
      </c>
      <c r="AX39" s="42">
        <v>1.9756</v>
      </c>
      <c r="AY39" s="42">
        <v>2.2595000000000001</v>
      </c>
      <c r="AZ39" s="42">
        <v>2.6105</v>
      </c>
      <c r="BA39" s="42">
        <v>3.0282</v>
      </c>
      <c r="BB39" s="42">
        <v>3.5084</v>
      </c>
      <c r="BC39" s="42">
        <v>3.9430000000000001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0.11550000000000001</v>
      </c>
      <c r="F40" s="42">
        <v>0.1193</v>
      </c>
      <c r="G40" s="42">
        <v>0.1241</v>
      </c>
      <c r="H40" s="42">
        <v>0.12920000000000001</v>
      </c>
      <c r="I40" s="42">
        <v>0.1353</v>
      </c>
      <c r="J40" s="42">
        <v>0.14050000000000001</v>
      </c>
      <c r="K40" s="42">
        <v>0.1457</v>
      </c>
      <c r="L40" s="42">
        <v>0.1512</v>
      </c>
      <c r="M40" s="42">
        <v>0.15989999999999999</v>
      </c>
      <c r="N40" s="42">
        <v>0.16900000000000001</v>
      </c>
      <c r="O40" s="42">
        <v>0.17960000000000001</v>
      </c>
      <c r="P40" s="42">
        <v>0.1855</v>
      </c>
      <c r="Q40" s="42">
        <v>0.19370000000000001</v>
      </c>
      <c r="R40" s="42">
        <v>0.2021</v>
      </c>
      <c r="S40" s="42">
        <v>0.2112</v>
      </c>
      <c r="T40" s="42">
        <v>0.22170000000000001</v>
      </c>
      <c r="U40" s="42">
        <v>0.2334</v>
      </c>
      <c r="V40" s="42">
        <v>0.246</v>
      </c>
      <c r="W40" s="42">
        <v>0.26079999999999998</v>
      </c>
      <c r="X40" s="42">
        <v>0.2772</v>
      </c>
      <c r="Y40" s="42">
        <v>0.29499999999999998</v>
      </c>
      <c r="Z40" s="42">
        <v>0.3125</v>
      </c>
      <c r="AA40" s="42">
        <v>0.32440000000000002</v>
      </c>
      <c r="AB40" s="42">
        <v>0.33639999999999998</v>
      </c>
      <c r="AC40" s="42">
        <v>0.35659999999999997</v>
      </c>
      <c r="AD40" s="42">
        <v>0.38200000000000001</v>
      </c>
      <c r="AE40" s="42">
        <v>0.40739999999999998</v>
      </c>
      <c r="AF40" s="42">
        <v>0.43020000000000003</v>
      </c>
      <c r="AG40" s="42">
        <v>0.45610000000000001</v>
      </c>
      <c r="AH40" s="42">
        <v>0.47710000000000002</v>
      </c>
      <c r="AI40" s="42">
        <v>0.50070000000000003</v>
      </c>
      <c r="AJ40" s="42">
        <v>0.52490000000000003</v>
      </c>
      <c r="AK40" s="42">
        <v>0.5484</v>
      </c>
      <c r="AL40" s="42">
        <v>0.57440000000000002</v>
      </c>
      <c r="AM40" s="42">
        <v>0.61180000000000001</v>
      </c>
      <c r="AN40" s="42">
        <v>0.65849999999999997</v>
      </c>
      <c r="AO40" s="42">
        <v>0.71419999999999995</v>
      </c>
      <c r="AP40" s="42">
        <v>0.77959999999999996</v>
      </c>
      <c r="AQ40" s="42">
        <v>0.85050000000000003</v>
      </c>
      <c r="AR40" s="42">
        <v>0.92230000000000001</v>
      </c>
      <c r="AS40" s="42">
        <v>1</v>
      </c>
      <c r="AT40" s="42">
        <v>1.0840000000000001</v>
      </c>
      <c r="AU40" s="42">
        <v>1.1860999999999999</v>
      </c>
      <c r="AV40" s="42">
        <v>1.2856000000000001</v>
      </c>
      <c r="AW40" s="42">
        <v>1.3796999999999999</v>
      </c>
      <c r="AX40" s="42">
        <v>1.484</v>
      </c>
      <c r="AY40" s="42">
        <v>1.5915999999999999</v>
      </c>
      <c r="AZ40" s="42">
        <v>1.7108000000000001</v>
      </c>
      <c r="BA40" s="42">
        <v>1.8360000000000001</v>
      </c>
      <c r="BB40" s="42">
        <v>1.9645999999999999</v>
      </c>
      <c r="BC40" s="42">
        <v>2.0855999999999999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2.3176999999999999</v>
      </c>
      <c r="F41" s="42">
        <v>2.3405</v>
      </c>
      <c r="G41" s="42">
        <v>2.3393999999999999</v>
      </c>
      <c r="H41" s="42">
        <v>2.1909999999999998</v>
      </c>
      <c r="I41" s="42">
        <v>2.4550000000000001</v>
      </c>
      <c r="J41" s="42">
        <v>2.5634000000000001</v>
      </c>
      <c r="K41" s="42">
        <v>2.4885999999999999</v>
      </c>
      <c r="L41" s="42">
        <v>2.3769999999999998</v>
      </c>
      <c r="M41" s="42">
        <v>2.4327000000000001</v>
      </c>
      <c r="N41" s="42">
        <v>2.5928</v>
      </c>
      <c r="O41" s="42">
        <v>2.6242999999999999</v>
      </c>
      <c r="P41" s="42">
        <v>2.6476999999999999</v>
      </c>
      <c r="Q41" s="42">
        <v>2.7747000000000002</v>
      </c>
      <c r="R41" s="42">
        <v>2.6772999999999998</v>
      </c>
      <c r="S41" s="42">
        <v>2.7330000000000001</v>
      </c>
      <c r="T41" s="42">
        <v>2.8452999999999999</v>
      </c>
      <c r="U41" s="42">
        <v>2.8721999999999999</v>
      </c>
      <c r="V41" s="42">
        <v>2.8757000000000001</v>
      </c>
      <c r="W41" s="42">
        <v>2.8113999999999999</v>
      </c>
      <c r="X41" s="42">
        <v>2.8814000000000002</v>
      </c>
      <c r="Y41" s="42">
        <v>2.8035000000000001</v>
      </c>
      <c r="Z41" s="42">
        <v>2.9699</v>
      </c>
      <c r="AA41" s="42">
        <v>2.8938999999999999</v>
      </c>
      <c r="AB41" s="42">
        <v>2.8148</v>
      </c>
      <c r="AC41" s="42">
        <v>2.8203</v>
      </c>
      <c r="AD41" s="42">
        <v>2.8273999999999999</v>
      </c>
      <c r="AE41" s="42">
        <v>2.8068</v>
      </c>
      <c r="AF41" s="42">
        <v>2.7418</v>
      </c>
      <c r="AG41" s="42">
        <v>2.7551000000000001</v>
      </c>
      <c r="AH41" s="42">
        <v>2.8119999999999998</v>
      </c>
      <c r="AI41" s="42">
        <v>2.8233000000000001</v>
      </c>
      <c r="AJ41" s="42">
        <v>2.9213</v>
      </c>
      <c r="AK41" s="42">
        <v>2.7568999999999999</v>
      </c>
      <c r="AL41" s="42">
        <v>2.798</v>
      </c>
      <c r="AM41" s="42">
        <v>3.0436999999999999</v>
      </c>
      <c r="AN41" s="42">
        <v>3.0699000000000001</v>
      </c>
      <c r="AO41" s="42">
        <v>3.1690999999999998</v>
      </c>
      <c r="AP41" s="42">
        <v>3.3681000000000001</v>
      </c>
      <c r="AQ41" s="42">
        <v>3.331</v>
      </c>
      <c r="AR41" s="42">
        <v>3.0345</v>
      </c>
      <c r="AS41" s="42">
        <v>3.0527000000000002</v>
      </c>
      <c r="AT41" s="42">
        <v>3.0206</v>
      </c>
      <c r="AU41" s="42">
        <v>3.1341000000000001</v>
      </c>
      <c r="AV41" s="42">
        <v>3.1558000000000002</v>
      </c>
      <c r="AW41" s="42">
        <v>3.1958000000000002</v>
      </c>
      <c r="AX41" s="42">
        <v>3.1703999999999999</v>
      </c>
      <c r="AY41" s="42">
        <v>3.081</v>
      </c>
      <c r="AZ41" s="42">
        <v>3.089</v>
      </c>
      <c r="BA41" s="42">
        <v>3.1084999999999998</v>
      </c>
      <c r="BB41" s="42">
        <v>3.1461000000000001</v>
      </c>
      <c r="BC41" s="42">
        <v>3.5318000000000001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1.9631000000000001</v>
      </c>
      <c r="F42" s="42">
        <v>1.9887999999999999</v>
      </c>
      <c r="G42" s="42">
        <v>1.9837</v>
      </c>
      <c r="H42" s="42">
        <v>1.8855</v>
      </c>
      <c r="I42" s="42">
        <v>2.0186000000000002</v>
      </c>
      <c r="J42" s="42">
        <v>2.2042000000000002</v>
      </c>
      <c r="K42" s="42">
        <v>2.1530999999999998</v>
      </c>
      <c r="L42" s="42">
        <v>2.0596999999999999</v>
      </c>
      <c r="M42" s="42">
        <v>2.1057000000000001</v>
      </c>
      <c r="N42" s="42">
        <v>2.2412999999999998</v>
      </c>
      <c r="O42" s="42">
        <v>2.3006000000000002</v>
      </c>
      <c r="P42" s="42">
        <v>2.2959999999999998</v>
      </c>
      <c r="Q42" s="42">
        <v>2.4359999999999999</v>
      </c>
      <c r="R42" s="42">
        <v>2.3397000000000001</v>
      </c>
      <c r="S42" s="42">
        <v>2.4085999999999999</v>
      </c>
      <c r="T42" s="42">
        <v>2.5057</v>
      </c>
      <c r="U42" s="42">
        <v>2.5566</v>
      </c>
      <c r="V42" s="42">
        <v>2.5748000000000002</v>
      </c>
      <c r="W42" s="42">
        <v>2.4769999999999999</v>
      </c>
      <c r="X42" s="42">
        <v>2.5247999999999999</v>
      </c>
      <c r="Y42" s="42">
        <v>2.4542000000000002</v>
      </c>
      <c r="Z42" s="42">
        <v>2.6080000000000001</v>
      </c>
      <c r="AA42" s="42">
        <v>2.5644</v>
      </c>
      <c r="AB42" s="42">
        <v>2.4060000000000001</v>
      </c>
      <c r="AC42" s="42">
        <v>2.3340000000000001</v>
      </c>
      <c r="AD42" s="42">
        <v>2.35</v>
      </c>
      <c r="AE42" s="42">
        <v>2.3054999999999999</v>
      </c>
      <c r="AF42" s="42">
        <v>2.2951000000000001</v>
      </c>
      <c r="AG42" s="42">
        <v>2.2637999999999998</v>
      </c>
      <c r="AH42" s="42">
        <v>2.2164000000000001</v>
      </c>
      <c r="AI42" s="42">
        <v>2.2787999999999999</v>
      </c>
      <c r="AJ42" s="42">
        <v>2.3119000000000001</v>
      </c>
      <c r="AK42" s="42">
        <v>2.2871999999999999</v>
      </c>
      <c r="AL42" s="42">
        <v>2.2366999999999999</v>
      </c>
      <c r="AM42" s="42">
        <v>2.3551000000000002</v>
      </c>
      <c r="AN42" s="42">
        <v>2.2905000000000002</v>
      </c>
      <c r="AO42" s="42">
        <v>2.2629000000000001</v>
      </c>
      <c r="AP42" s="42">
        <v>2.2612000000000001</v>
      </c>
      <c r="AQ42" s="42">
        <v>2.3351999999999999</v>
      </c>
      <c r="AR42" s="42">
        <v>2.3437000000000001</v>
      </c>
      <c r="AS42" s="42">
        <v>2.2915999999999999</v>
      </c>
      <c r="AT42" s="42">
        <v>2.4201999999999999</v>
      </c>
      <c r="AU42" s="42">
        <v>2.5019</v>
      </c>
      <c r="AV42" s="42">
        <v>2.4901</v>
      </c>
      <c r="AW42" s="42">
        <v>2.5108999999999999</v>
      </c>
      <c r="AX42" s="42">
        <v>2.4215</v>
      </c>
      <c r="AY42" s="42">
        <v>2.3649</v>
      </c>
      <c r="AZ42" s="42">
        <v>2.3942999999999999</v>
      </c>
      <c r="BA42" s="42">
        <v>2.4331</v>
      </c>
      <c r="BB42" s="42">
        <v>2.4662999999999999</v>
      </c>
      <c r="BC42" s="42">
        <v>2.7862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0.30869999999999997</v>
      </c>
      <c r="F43" s="42">
        <v>0.31769999999999998</v>
      </c>
      <c r="G43" s="42">
        <v>0.32719999999999999</v>
      </c>
      <c r="H43" s="42">
        <v>0.33660000000000001</v>
      </c>
      <c r="I43" s="42">
        <v>0.34599999999999997</v>
      </c>
      <c r="J43" s="42">
        <v>0.35599999999999998</v>
      </c>
      <c r="K43" s="42">
        <v>0.36649999999999999</v>
      </c>
      <c r="L43" s="42">
        <v>0.37769999999999998</v>
      </c>
      <c r="M43" s="42">
        <v>0.38979999999999998</v>
      </c>
      <c r="N43" s="42">
        <v>0.40279999999999999</v>
      </c>
      <c r="O43" s="42">
        <v>0.41620000000000001</v>
      </c>
      <c r="P43" s="42">
        <v>0.43080000000000002</v>
      </c>
      <c r="Q43" s="42">
        <v>0.4461</v>
      </c>
      <c r="R43" s="42">
        <v>0.46179999999999999</v>
      </c>
      <c r="S43" s="42">
        <v>0.47439999999999999</v>
      </c>
      <c r="T43" s="42">
        <v>0.48670000000000002</v>
      </c>
      <c r="U43" s="42">
        <v>0.49969999999999998</v>
      </c>
      <c r="V43" s="42">
        <v>0.51170000000000004</v>
      </c>
      <c r="W43" s="42">
        <v>0.5272</v>
      </c>
      <c r="X43" s="42">
        <v>0.55110000000000003</v>
      </c>
      <c r="Y43" s="42">
        <v>0.56740000000000002</v>
      </c>
      <c r="Z43" s="42">
        <v>0.58279999999999998</v>
      </c>
      <c r="AA43" s="42">
        <v>0.59089999999999998</v>
      </c>
      <c r="AB43" s="42">
        <v>0.60770000000000002</v>
      </c>
      <c r="AC43" s="42">
        <v>0.62790000000000001</v>
      </c>
      <c r="AD43" s="42">
        <v>0.6421</v>
      </c>
      <c r="AE43" s="42">
        <v>0.65800000000000003</v>
      </c>
      <c r="AF43" s="42">
        <v>0.67169999999999996</v>
      </c>
      <c r="AG43" s="42">
        <v>0.69630000000000003</v>
      </c>
      <c r="AH43" s="42">
        <v>0.72250000000000003</v>
      </c>
      <c r="AI43" s="42">
        <v>0.74519999999999997</v>
      </c>
      <c r="AJ43" s="42">
        <v>0.76639999999999997</v>
      </c>
      <c r="AK43" s="42">
        <v>0.7833</v>
      </c>
      <c r="AL43" s="42">
        <v>0.80700000000000005</v>
      </c>
      <c r="AM43" s="42">
        <v>0.82869999999999999</v>
      </c>
      <c r="AN43" s="42">
        <v>0.86150000000000004</v>
      </c>
      <c r="AO43" s="42">
        <v>0.89300000000000002</v>
      </c>
      <c r="AP43" s="42">
        <v>0.92259999999999998</v>
      </c>
      <c r="AQ43" s="42">
        <v>0.95189999999999997</v>
      </c>
      <c r="AR43" s="42">
        <v>0.98219999999999996</v>
      </c>
      <c r="AS43" s="42">
        <v>1</v>
      </c>
      <c r="AT43" s="42">
        <v>1.0214000000000001</v>
      </c>
      <c r="AU43" s="42">
        <v>1.0434000000000001</v>
      </c>
      <c r="AV43" s="42">
        <v>1.0651999999999999</v>
      </c>
      <c r="AW43" s="42">
        <v>1.0912999999999999</v>
      </c>
      <c r="AX43" s="42">
        <v>1.1207</v>
      </c>
      <c r="AY43" s="42">
        <v>1.1375</v>
      </c>
      <c r="AZ43" s="42">
        <v>1.1514</v>
      </c>
      <c r="BA43" s="42">
        <v>1.1689000000000001</v>
      </c>
      <c r="BB43" s="42">
        <v>1.1862999999999999</v>
      </c>
      <c r="BC43" s="42">
        <v>1.2036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0.47120000000000001</v>
      </c>
      <c r="F44" s="42">
        <v>0.48220000000000002</v>
      </c>
      <c r="G44" s="42">
        <v>0.49380000000000002</v>
      </c>
      <c r="H44" s="42">
        <v>0.50600000000000001</v>
      </c>
      <c r="I44" s="42">
        <v>0.51859999999999995</v>
      </c>
      <c r="J44" s="42">
        <v>0.53200000000000003</v>
      </c>
      <c r="K44" s="42">
        <v>0.54559999999999997</v>
      </c>
      <c r="L44" s="42">
        <v>0.55930000000000002</v>
      </c>
      <c r="M44" s="42">
        <v>0.57320000000000004</v>
      </c>
      <c r="N44" s="42">
        <v>0.58709999999999996</v>
      </c>
      <c r="O44" s="42">
        <v>0.60099999999999998</v>
      </c>
      <c r="P44" s="42">
        <v>0.61499999999999999</v>
      </c>
      <c r="Q44" s="42">
        <v>0.62890000000000001</v>
      </c>
      <c r="R44" s="42">
        <v>0.64239999999999997</v>
      </c>
      <c r="S44" s="42">
        <v>0.6552</v>
      </c>
      <c r="T44" s="42">
        <v>0.66720000000000002</v>
      </c>
      <c r="U44" s="42">
        <v>0.67969999999999997</v>
      </c>
      <c r="V44" s="42">
        <v>0.69320000000000004</v>
      </c>
      <c r="W44" s="42">
        <v>0.70509999999999995</v>
      </c>
      <c r="X44" s="42">
        <v>0.71679999999999999</v>
      </c>
      <c r="Y44" s="42">
        <v>0.73229999999999995</v>
      </c>
      <c r="Z44" s="42">
        <v>0.74550000000000005</v>
      </c>
      <c r="AA44" s="42">
        <v>0.76090000000000002</v>
      </c>
      <c r="AB44" s="42">
        <v>0.7752</v>
      </c>
      <c r="AC44" s="42">
        <v>0.79069999999999996</v>
      </c>
      <c r="AD44" s="42">
        <v>0.80210000000000004</v>
      </c>
      <c r="AE44" s="42">
        <v>0.80979999999999996</v>
      </c>
      <c r="AF44" s="42">
        <v>0.81769999999999998</v>
      </c>
      <c r="AG44" s="42">
        <v>0.83209999999999995</v>
      </c>
      <c r="AH44" s="42">
        <v>0.85140000000000005</v>
      </c>
      <c r="AI44" s="42">
        <v>0.86699999999999999</v>
      </c>
      <c r="AJ44" s="42">
        <v>0.88970000000000005</v>
      </c>
      <c r="AK44" s="42">
        <v>0.9073</v>
      </c>
      <c r="AL44" s="42">
        <v>0.92459999999999998</v>
      </c>
      <c r="AM44" s="42">
        <v>0.93799999999999994</v>
      </c>
      <c r="AN44" s="42">
        <v>0.95579999999999998</v>
      </c>
      <c r="AO44" s="42">
        <v>0.97009999999999996</v>
      </c>
      <c r="AP44" s="42">
        <v>0.98119999999999996</v>
      </c>
      <c r="AQ44" s="42">
        <v>0.99039999999999995</v>
      </c>
      <c r="AR44" s="42">
        <v>0.99860000000000004</v>
      </c>
      <c r="AS44" s="42">
        <v>1</v>
      </c>
      <c r="AT44" s="42">
        <v>1.0119</v>
      </c>
      <c r="AU44" s="42">
        <v>1.0224</v>
      </c>
      <c r="AV44" s="42">
        <v>1.0297000000000001</v>
      </c>
      <c r="AW44" s="42">
        <v>1.0375000000000001</v>
      </c>
      <c r="AX44" s="42">
        <v>1.0516000000000001</v>
      </c>
      <c r="AY44" s="42">
        <v>1.0569</v>
      </c>
      <c r="AZ44" s="42">
        <v>1.0649</v>
      </c>
      <c r="BA44" s="42">
        <v>1.0758000000000001</v>
      </c>
      <c r="BB44" s="42">
        <v>1.0864</v>
      </c>
      <c r="BC44" s="42">
        <v>1.0967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0.65510000000000002</v>
      </c>
      <c r="F45" s="42">
        <v>0.65890000000000004</v>
      </c>
      <c r="G45" s="42">
        <v>0.66269999999999996</v>
      </c>
      <c r="H45" s="42">
        <v>0.6653</v>
      </c>
      <c r="I45" s="42">
        <v>0.66710000000000003</v>
      </c>
      <c r="J45" s="42">
        <v>0.66920000000000002</v>
      </c>
      <c r="K45" s="42">
        <v>0.67169999999999996</v>
      </c>
      <c r="L45" s="42">
        <v>0.67520000000000002</v>
      </c>
      <c r="M45" s="42">
        <v>0.68</v>
      </c>
      <c r="N45" s="42">
        <v>0.68610000000000004</v>
      </c>
      <c r="O45" s="42">
        <v>0.6925</v>
      </c>
      <c r="P45" s="42">
        <v>0.70050000000000001</v>
      </c>
      <c r="Q45" s="42">
        <v>0.70920000000000005</v>
      </c>
      <c r="R45" s="42">
        <v>0.71889999999999998</v>
      </c>
      <c r="S45" s="42">
        <v>0.72409999999999997</v>
      </c>
      <c r="T45" s="42">
        <v>0.72950000000000004</v>
      </c>
      <c r="U45" s="42">
        <v>0.73519999999999996</v>
      </c>
      <c r="V45" s="42">
        <v>0.73809999999999998</v>
      </c>
      <c r="W45" s="42">
        <v>0.74780000000000002</v>
      </c>
      <c r="X45" s="42">
        <v>0.76890000000000003</v>
      </c>
      <c r="Y45" s="42">
        <v>0.77480000000000004</v>
      </c>
      <c r="Z45" s="42">
        <v>0.78180000000000005</v>
      </c>
      <c r="AA45" s="42">
        <v>0.77669999999999995</v>
      </c>
      <c r="AB45" s="42">
        <v>0.78400000000000003</v>
      </c>
      <c r="AC45" s="42">
        <v>0.79420000000000002</v>
      </c>
      <c r="AD45" s="42">
        <v>0.80049999999999999</v>
      </c>
      <c r="AE45" s="42">
        <v>0.8125</v>
      </c>
      <c r="AF45" s="42">
        <v>0.82150000000000001</v>
      </c>
      <c r="AG45" s="42">
        <v>0.83679999999999999</v>
      </c>
      <c r="AH45" s="42">
        <v>0.84860000000000002</v>
      </c>
      <c r="AI45" s="42">
        <v>0.85950000000000004</v>
      </c>
      <c r="AJ45" s="42">
        <v>0.86140000000000005</v>
      </c>
      <c r="AK45" s="42">
        <v>0.86339999999999995</v>
      </c>
      <c r="AL45" s="42">
        <v>0.87280000000000002</v>
      </c>
      <c r="AM45" s="42">
        <v>0.88349999999999995</v>
      </c>
      <c r="AN45" s="42">
        <v>0.90129999999999999</v>
      </c>
      <c r="AO45" s="42">
        <v>0.92049999999999998</v>
      </c>
      <c r="AP45" s="42">
        <v>0.94030000000000002</v>
      </c>
      <c r="AQ45" s="42">
        <v>0.96120000000000005</v>
      </c>
      <c r="AR45" s="42">
        <v>0.98360000000000003</v>
      </c>
      <c r="AS45" s="42">
        <v>1</v>
      </c>
      <c r="AT45" s="42">
        <v>1.0094000000000001</v>
      </c>
      <c r="AU45" s="42">
        <v>1.0206</v>
      </c>
      <c r="AV45" s="42">
        <v>1.0346</v>
      </c>
      <c r="AW45" s="42">
        <v>1.0519000000000001</v>
      </c>
      <c r="AX45" s="42">
        <v>1.0658000000000001</v>
      </c>
      <c r="AY45" s="42">
        <v>1.0762</v>
      </c>
      <c r="AZ45" s="42">
        <v>1.0812999999999999</v>
      </c>
      <c r="BA45" s="42">
        <v>1.0865</v>
      </c>
      <c r="BB45" s="42">
        <v>1.0919000000000001</v>
      </c>
      <c r="BC45" s="42">
        <v>1.0974999999999999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76.958299999999994</v>
      </c>
      <c r="F46" s="47">
        <v>75.436300000000003</v>
      </c>
      <c r="G46" s="47">
        <v>75.510800000000003</v>
      </c>
      <c r="H46" s="47">
        <v>80.055499999999995</v>
      </c>
      <c r="I46" s="47">
        <v>78.798699999999997</v>
      </c>
      <c r="J46" s="47">
        <v>76.538700000000006</v>
      </c>
      <c r="K46" s="47">
        <v>75.226900000000001</v>
      </c>
      <c r="L46" s="47">
        <v>76.931100000000001</v>
      </c>
      <c r="M46" s="47">
        <v>75.662199999999999</v>
      </c>
      <c r="N46" s="47">
        <v>74.004900000000006</v>
      </c>
      <c r="O46" s="47">
        <v>75.985399999999998</v>
      </c>
      <c r="P46" s="47">
        <v>74.05</v>
      </c>
      <c r="Q46" s="47">
        <v>73.995699999999999</v>
      </c>
      <c r="R46" s="47">
        <v>74.175399999999996</v>
      </c>
      <c r="S46" s="47">
        <v>75.349199999999996</v>
      </c>
      <c r="T46" s="47">
        <v>74.308400000000006</v>
      </c>
      <c r="U46" s="47">
        <v>75.1083</v>
      </c>
      <c r="V46" s="47">
        <v>75.833600000000004</v>
      </c>
      <c r="W46" s="47">
        <v>74.348699999999994</v>
      </c>
      <c r="X46" s="47">
        <v>72.310500000000005</v>
      </c>
      <c r="Y46" s="47">
        <v>72.009799999999998</v>
      </c>
      <c r="Z46" s="47">
        <v>71.857900000000001</v>
      </c>
      <c r="AA46" s="47">
        <v>73.0291</v>
      </c>
      <c r="AB46" s="47">
        <v>69.453800000000001</v>
      </c>
      <c r="AC46" s="47">
        <v>67.271000000000001</v>
      </c>
      <c r="AD46" s="47">
        <v>67.611699999999999</v>
      </c>
      <c r="AE46" s="47">
        <v>66.287099999999995</v>
      </c>
      <c r="AF46" s="47">
        <v>68.513199999999998</v>
      </c>
      <c r="AG46" s="47">
        <v>68.052499999999995</v>
      </c>
      <c r="AH46" s="47">
        <v>67.3292</v>
      </c>
      <c r="AI46" s="47">
        <v>67.665000000000006</v>
      </c>
      <c r="AJ46" s="47">
        <v>65.795500000000004</v>
      </c>
      <c r="AK46" s="47">
        <v>64.338999999999999</v>
      </c>
      <c r="AL46" s="47">
        <v>62.441600000000001</v>
      </c>
      <c r="AM46" s="47">
        <v>60.550899999999999</v>
      </c>
      <c r="AN46" s="47">
        <v>58.369100000000003</v>
      </c>
      <c r="AO46" s="47">
        <v>56.069499999999998</v>
      </c>
      <c r="AP46" s="47">
        <v>55.959699999999998</v>
      </c>
      <c r="AQ46" s="47">
        <v>60.600200000000001</v>
      </c>
      <c r="AR46" s="47">
        <v>62.210900000000002</v>
      </c>
      <c r="AS46" s="47">
        <v>60.494199999999999</v>
      </c>
      <c r="AT46" s="47">
        <v>62.743499999999997</v>
      </c>
      <c r="AU46" s="47">
        <v>62.348399999999998</v>
      </c>
      <c r="AV46" s="47">
        <v>61.096699999999998</v>
      </c>
      <c r="AW46" s="47">
        <v>61.981499999999997</v>
      </c>
      <c r="AX46" s="47">
        <v>59.017800000000001</v>
      </c>
      <c r="AY46" s="47">
        <v>60.921900000000001</v>
      </c>
      <c r="AZ46" s="47">
        <v>61.656300000000002</v>
      </c>
      <c r="BA46" s="47">
        <v>61.903599999999997</v>
      </c>
      <c r="BB46" s="47">
        <v>63.070900000000002</v>
      </c>
      <c r="BC46" s="47">
        <v>64.562200000000004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0.41520000000000001</v>
      </c>
      <c r="F47" s="42">
        <v>0.41549999999999998</v>
      </c>
      <c r="G47" s="42">
        <v>0.41589999999999999</v>
      </c>
      <c r="H47" s="42">
        <v>0.41660000000000003</v>
      </c>
      <c r="I47" s="42">
        <v>0.41770000000000002</v>
      </c>
      <c r="J47" s="42">
        <v>0.41909999999999997</v>
      </c>
      <c r="K47" s="42">
        <v>0.42059999999999997</v>
      </c>
      <c r="L47" s="42">
        <v>0.42180000000000001</v>
      </c>
      <c r="M47" s="42">
        <v>0.42270000000000002</v>
      </c>
      <c r="N47" s="42">
        <v>0.42320000000000002</v>
      </c>
      <c r="O47" s="42">
        <v>0.42330000000000001</v>
      </c>
      <c r="P47" s="42">
        <v>0.42330000000000001</v>
      </c>
      <c r="Q47" s="42">
        <v>0.42280000000000001</v>
      </c>
      <c r="R47" s="42">
        <v>0.42170000000000002</v>
      </c>
      <c r="S47" s="42">
        <v>0.42009999999999997</v>
      </c>
      <c r="T47" s="42">
        <v>0.4178</v>
      </c>
      <c r="U47" s="42">
        <v>0.41589999999999999</v>
      </c>
      <c r="V47" s="42">
        <v>0.41460000000000002</v>
      </c>
      <c r="W47" s="42">
        <v>0.41220000000000001</v>
      </c>
      <c r="X47" s="42">
        <v>0.40970000000000001</v>
      </c>
      <c r="Y47" s="42">
        <v>0.40989999999999999</v>
      </c>
      <c r="Z47" s="42">
        <v>0.40870000000000001</v>
      </c>
      <c r="AA47" s="42">
        <v>0.4093</v>
      </c>
      <c r="AB47" s="42">
        <v>0.40910000000000002</v>
      </c>
      <c r="AC47" s="42">
        <v>0.4093</v>
      </c>
      <c r="AD47" s="42">
        <v>0.40699999999999997</v>
      </c>
      <c r="AE47" s="42">
        <v>0.4027</v>
      </c>
      <c r="AF47" s="42">
        <v>0.39910000000000001</v>
      </c>
      <c r="AG47" s="42">
        <v>0.39850000000000002</v>
      </c>
      <c r="AH47" s="42">
        <v>0.40010000000000001</v>
      </c>
      <c r="AI47" s="42">
        <v>0.39950000000000002</v>
      </c>
      <c r="AJ47" s="42">
        <v>0.40289999999999998</v>
      </c>
      <c r="AK47" s="42">
        <v>0.40360000000000001</v>
      </c>
      <c r="AL47" s="42">
        <v>0.40400000000000003</v>
      </c>
      <c r="AM47" s="42">
        <v>0.40250000000000002</v>
      </c>
      <c r="AN47" s="42">
        <v>0.40360000000000001</v>
      </c>
      <c r="AO47" s="42">
        <v>0.40329999999999999</v>
      </c>
      <c r="AP47" s="42">
        <v>0.40160000000000001</v>
      </c>
      <c r="AQ47" s="42">
        <v>0.3992</v>
      </c>
      <c r="AR47" s="42">
        <v>0.39610000000000001</v>
      </c>
      <c r="AS47" s="42">
        <v>0.3901</v>
      </c>
      <c r="AT47" s="42">
        <v>0.38900000000000001</v>
      </c>
      <c r="AU47" s="42">
        <v>0.38790000000000002</v>
      </c>
      <c r="AV47" s="42">
        <v>0.38579999999999998</v>
      </c>
      <c r="AW47" s="42">
        <v>0.38400000000000001</v>
      </c>
      <c r="AX47" s="42">
        <v>0.38490000000000002</v>
      </c>
      <c r="AY47" s="42">
        <v>0.3821</v>
      </c>
      <c r="AZ47" s="42">
        <v>0.38069999999999998</v>
      </c>
      <c r="BA47" s="42">
        <v>0.3805</v>
      </c>
      <c r="BB47" s="42">
        <v>0.38030000000000003</v>
      </c>
      <c r="BC47" s="42">
        <v>0.38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74.004000000000005</v>
      </c>
      <c r="F48" s="47">
        <v>72.449399999999997</v>
      </c>
      <c r="G48" s="47">
        <v>74.276700000000005</v>
      </c>
      <c r="H48" s="47">
        <v>72.268100000000004</v>
      </c>
      <c r="I48" s="47">
        <v>71.925299999999993</v>
      </c>
      <c r="J48" s="47">
        <v>71.706400000000002</v>
      </c>
      <c r="K48" s="47">
        <v>69.810199999999995</v>
      </c>
      <c r="L48" s="47">
        <v>70.786699999999996</v>
      </c>
      <c r="M48" s="47">
        <v>65.962599999999995</v>
      </c>
      <c r="N48" s="47">
        <v>67.414000000000001</v>
      </c>
      <c r="O48" s="47">
        <v>72.860299999999995</v>
      </c>
      <c r="P48" s="47">
        <v>69.539299999999997</v>
      </c>
      <c r="Q48" s="47">
        <v>70.005099999999999</v>
      </c>
      <c r="R48" s="47">
        <v>72.2273</v>
      </c>
      <c r="S48" s="47">
        <v>68.919600000000003</v>
      </c>
      <c r="T48" s="47">
        <v>66.6036</v>
      </c>
      <c r="U48" s="47">
        <v>66.9512</v>
      </c>
      <c r="V48" s="47">
        <v>65.902500000000003</v>
      </c>
      <c r="W48" s="47">
        <v>63.671599999999998</v>
      </c>
      <c r="X48" s="47">
        <v>63.386400000000002</v>
      </c>
      <c r="Y48" s="47">
        <v>62.426299999999998</v>
      </c>
      <c r="Z48" s="47">
        <v>66.302599999999998</v>
      </c>
      <c r="AA48" s="47">
        <v>64.880600000000001</v>
      </c>
      <c r="AB48" s="47">
        <v>66.038399999999996</v>
      </c>
      <c r="AC48" s="47">
        <v>62.458399999999997</v>
      </c>
      <c r="AD48" s="47">
        <v>61.91</v>
      </c>
      <c r="AE48" s="47">
        <v>67.279799999999994</v>
      </c>
      <c r="AF48" s="47">
        <v>63.514600000000002</v>
      </c>
      <c r="AG48" s="47">
        <v>65.852900000000005</v>
      </c>
      <c r="AH48" s="47">
        <v>62.637900000000002</v>
      </c>
      <c r="AI48" s="47">
        <v>64.1614</v>
      </c>
      <c r="AJ48" s="47">
        <v>64.531999999999996</v>
      </c>
      <c r="AK48" s="47">
        <v>63.810600000000001</v>
      </c>
      <c r="AL48" s="47">
        <v>62.6922</v>
      </c>
      <c r="AM48" s="47">
        <v>59.0379</v>
      </c>
      <c r="AN48" s="47">
        <v>58.159100000000002</v>
      </c>
      <c r="AO48" s="47">
        <v>57.524099999999997</v>
      </c>
      <c r="AP48" s="47">
        <v>56.180100000000003</v>
      </c>
      <c r="AQ48" s="47">
        <v>59.2361</v>
      </c>
      <c r="AR48" s="47">
        <v>58.108600000000003</v>
      </c>
      <c r="AS48" s="47">
        <v>57.4953</v>
      </c>
      <c r="AT48" s="47">
        <v>57.446199999999997</v>
      </c>
      <c r="AU48" s="47">
        <v>59.323599999999999</v>
      </c>
      <c r="AV48" s="47">
        <v>58.823999999999998</v>
      </c>
      <c r="AW48" s="47">
        <v>59.248199999999997</v>
      </c>
      <c r="AX48" s="47">
        <v>60.8902</v>
      </c>
      <c r="AY48" s="47">
        <v>61.765900000000002</v>
      </c>
      <c r="AZ48" s="47">
        <v>61.625599999999999</v>
      </c>
      <c r="BA48" s="47">
        <v>61.414499999999997</v>
      </c>
      <c r="BB48" s="47">
        <v>61.788899999999998</v>
      </c>
      <c r="BC48" s="47">
        <v>61.012599999999999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9.4024999999999999</v>
      </c>
      <c r="F49" s="47">
        <v>10.166</v>
      </c>
      <c r="G49" s="47">
        <v>9.8091000000000008</v>
      </c>
      <c r="H49" s="47">
        <v>8.8350000000000009</v>
      </c>
      <c r="I49" s="47">
        <v>9.08</v>
      </c>
      <c r="J49" s="47">
        <v>9.9700000000000006</v>
      </c>
      <c r="K49" s="47">
        <v>10.2768</v>
      </c>
      <c r="L49" s="47">
        <v>9.6777999999999995</v>
      </c>
      <c r="M49" s="47">
        <v>9.9192</v>
      </c>
      <c r="N49" s="47">
        <v>10.3973</v>
      </c>
      <c r="O49" s="47">
        <v>10.1419</v>
      </c>
      <c r="P49" s="47">
        <v>10.114599999999999</v>
      </c>
      <c r="Q49" s="47">
        <v>10.6884</v>
      </c>
      <c r="R49" s="47">
        <v>10.602499999999999</v>
      </c>
      <c r="S49" s="47">
        <v>10.8804</v>
      </c>
      <c r="T49" s="47">
        <v>11.483599999999999</v>
      </c>
      <c r="U49" s="47">
        <v>12.1347</v>
      </c>
      <c r="V49" s="47">
        <v>12.532299999999999</v>
      </c>
      <c r="W49" s="47">
        <v>12.190799999999999</v>
      </c>
      <c r="X49" s="47">
        <v>12.1477</v>
      </c>
      <c r="Y49" s="47">
        <v>11.854699999999999</v>
      </c>
      <c r="Z49" s="47">
        <v>11.6366</v>
      </c>
      <c r="AA49" s="47">
        <v>11.463800000000001</v>
      </c>
      <c r="AB49" s="47">
        <v>11.555400000000001</v>
      </c>
      <c r="AC49" s="47">
        <v>10.9598</v>
      </c>
      <c r="AD49" s="47">
        <v>11.0688</v>
      </c>
      <c r="AE49" s="47">
        <v>10.8485</v>
      </c>
      <c r="AF49" s="47">
        <v>11.5802</v>
      </c>
      <c r="AG49" s="47">
        <v>12.504799999999999</v>
      </c>
      <c r="AH49" s="47">
        <v>13.1897</v>
      </c>
      <c r="AI49" s="47">
        <v>12.8408</v>
      </c>
      <c r="AJ49" s="47">
        <v>12.603899999999999</v>
      </c>
      <c r="AK49" s="47">
        <v>12.0822</v>
      </c>
      <c r="AL49" s="47">
        <v>11.538600000000001</v>
      </c>
      <c r="AM49" s="47">
        <v>11.0603</v>
      </c>
      <c r="AN49" s="47">
        <v>10.981299999999999</v>
      </c>
      <c r="AO49" s="47">
        <v>10.4282</v>
      </c>
      <c r="AP49" s="47">
        <v>10.376899999999999</v>
      </c>
      <c r="AQ49" s="47">
        <v>11.0458</v>
      </c>
      <c r="AR49" s="47">
        <v>12.098599999999999</v>
      </c>
      <c r="AS49" s="47">
        <v>11.656499999999999</v>
      </c>
      <c r="AT49" s="47">
        <v>11.395300000000001</v>
      </c>
      <c r="AU49" s="47">
        <v>10.948</v>
      </c>
      <c r="AV49" s="47">
        <v>10.357699999999999</v>
      </c>
      <c r="AW49" s="47">
        <v>10.596399999999999</v>
      </c>
      <c r="AX49" s="47">
        <v>10.5045</v>
      </c>
      <c r="AY49" s="47">
        <v>10.3931</v>
      </c>
      <c r="AZ49" s="47">
        <v>11.450799999999999</v>
      </c>
      <c r="BA49" s="47">
        <v>10.8873</v>
      </c>
      <c r="BB49" s="47">
        <v>11.0334</v>
      </c>
      <c r="BC49" s="47">
        <v>12.208399999999999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16.687899999999999</v>
      </c>
      <c r="F50" s="47">
        <v>17.713999999999999</v>
      </c>
      <c r="G50" s="47">
        <v>15.6012</v>
      </c>
      <c r="H50" s="47">
        <v>19.402699999999999</v>
      </c>
      <c r="I50" s="47">
        <v>20.163399999999999</v>
      </c>
      <c r="J50" s="47">
        <v>19.3062</v>
      </c>
      <c r="K50" s="47">
        <v>19.351099999999999</v>
      </c>
      <c r="L50" s="47">
        <v>19.4193</v>
      </c>
      <c r="M50" s="47">
        <v>24.386800000000001</v>
      </c>
      <c r="N50" s="47">
        <v>23.583600000000001</v>
      </c>
      <c r="O50" s="47">
        <v>20.049299999999999</v>
      </c>
      <c r="P50" s="47">
        <v>22.935400000000001</v>
      </c>
      <c r="Q50" s="47">
        <v>21.4282</v>
      </c>
      <c r="R50" s="47">
        <v>19.150300000000001</v>
      </c>
      <c r="S50" s="47">
        <v>21.6174</v>
      </c>
      <c r="T50" s="47">
        <v>24.261900000000001</v>
      </c>
      <c r="U50" s="47">
        <v>22.7089</v>
      </c>
      <c r="V50" s="47">
        <v>22.916699999999999</v>
      </c>
      <c r="W50" s="47">
        <v>25.532599999999999</v>
      </c>
      <c r="X50" s="47">
        <v>25.581700000000001</v>
      </c>
      <c r="Y50" s="47">
        <v>27.093800000000002</v>
      </c>
      <c r="Z50" s="47">
        <v>22.06</v>
      </c>
      <c r="AA50" s="47">
        <v>24.389600000000002</v>
      </c>
      <c r="AB50" s="47">
        <v>22.389600000000002</v>
      </c>
      <c r="AC50" s="47">
        <v>26.878299999999999</v>
      </c>
      <c r="AD50" s="47">
        <v>28.179500000000001</v>
      </c>
      <c r="AE50" s="47">
        <v>23.01</v>
      </c>
      <c r="AF50" s="47">
        <v>26.120799999999999</v>
      </c>
      <c r="AG50" s="47">
        <v>23.274699999999999</v>
      </c>
      <c r="AH50" s="47">
        <v>26.063600000000001</v>
      </c>
      <c r="AI50" s="47">
        <v>23.893799999999999</v>
      </c>
      <c r="AJ50" s="47">
        <v>23.729700000000001</v>
      </c>
      <c r="AK50" s="47">
        <v>25.074300000000001</v>
      </c>
      <c r="AL50" s="47">
        <v>26.459</v>
      </c>
      <c r="AM50" s="47">
        <v>31.6768</v>
      </c>
      <c r="AN50" s="47">
        <v>33.631599999999999</v>
      </c>
      <c r="AO50" s="47">
        <v>35.237699999999997</v>
      </c>
      <c r="AP50" s="47">
        <v>37.4925</v>
      </c>
      <c r="AQ50" s="47">
        <v>34.839100000000002</v>
      </c>
      <c r="AR50" s="47">
        <v>35.258200000000002</v>
      </c>
      <c r="AS50" s="47">
        <v>35.300400000000003</v>
      </c>
      <c r="AT50" s="47">
        <v>37.885100000000001</v>
      </c>
      <c r="AU50" s="47">
        <v>36.626300000000001</v>
      </c>
      <c r="AV50" s="47">
        <v>33.833500000000001</v>
      </c>
      <c r="AW50" s="47">
        <v>33.195599999999999</v>
      </c>
      <c r="AX50" s="47">
        <v>30.932099999999998</v>
      </c>
      <c r="AY50" s="47">
        <v>29.6252</v>
      </c>
      <c r="AZ50" s="47">
        <v>30.113299999999999</v>
      </c>
      <c r="BA50" s="47">
        <v>31.448399999999999</v>
      </c>
      <c r="BB50" s="47">
        <v>29.774699999999999</v>
      </c>
      <c r="BC50" s="47">
        <v>27.170500000000001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-9.4500000000000001E-2</v>
      </c>
      <c r="F51" s="47">
        <v>-0.32940000000000003</v>
      </c>
      <c r="G51" s="47">
        <v>0.31309999999999999</v>
      </c>
      <c r="H51" s="47">
        <v>-0.50570000000000004</v>
      </c>
      <c r="I51" s="47">
        <v>-1.1687000000000001</v>
      </c>
      <c r="J51" s="47">
        <v>-0.98260000000000003</v>
      </c>
      <c r="K51" s="47">
        <v>0.56189999999999996</v>
      </c>
      <c r="L51" s="47">
        <v>0.1162</v>
      </c>
      <c r="M51" s="47">
        <v>-0.26860000000000001</v>
      </c>
      <c r="N51" s="47">
        <v>-1.3949</v>
      </c>
      <c r="O51" s="47">
        <v>-3.0514999999999999</v>
      </c>
      <c r="P51" s="47">
        <v>-2.5893999999999999</v>
      </c>
      <c r="Q51" s="47">
        <v>-2.1217000000000001</v>
      </c>
      <c r="R51" s="47">
        <v>-1.9801</v>
      </c>
      <c r="S51" s="47">
        <v>-1.4173</v>
      </c>
      <c r="T51" s="47">
        <v>-2.3491</v>
      </c>
      <c r="U51" s="47">
        <v>-1.7948</v>
      </c>
      <c r="V51" s="47">
        <v>-1.3514999999999999</v>
      </c>
      <c r="W51" s="47">
        <v>-1.395</v>
      </c>
      <c r="X51" s="47">
        <v>-1.1157999999999999</v>
      </c>
      <c r="Y51" s="47">
        <v>-1.3748</v>
      </c>
      <c r="Z51" s="47">
        <v>6.9999999999999999E-4</v>
      </c>
      <c r="AA51" s="47">
        <v>-0.7339</v>
      </c>
      <c r="AB51" s="47">
        <v>1.66E-2</v>
      </c>
      <c r="AC51" s="47">
        <v>-0.29659999999999997</v>
      </c>
      <c r="AD51" s="47">
        <v>-1.1583000000000001</v>
      </c>
      <c r="AE51" s="47">
        <v>-1.1383000000000001</v>
      </c>
      <c r="AF51" s="47">
        <v>-1.2156</v>
      </c>
      <c r="AG51" s="47">
        <v>-1.6324000000000001</v>
      </c>
      <c r="AH51" s="47">
        <v>-1.8912</v>
      </c>
      <c r="AI51" s="47">
        <v>-0.89590000000000003</v>
      </c>
      <c r="AJ51" s="47">
        <v>-0.86550000000000005</v>
      </c>
      <c r="AK51" s="47">
        <v>-0.96709999999999996</v>
      </c>
      <c r="AL51" s="47">
        <v>-0.68979999999999997</v>
      </c>
      <c r="AM51" s="47">
        <v>-1.7749999999999999</v>
      </c>
      <c r="AN51" s="47">
        <v>-2.7719999999999998</v>
      </c>
      <c r="AO51" s="47">
        <v>-3.1901000000000002</v>
      </c>
      <c r="AP51" s="47">
        <v>-4.0495000000000001</v>
      </c>
      <c r="AQ51" s="47">
        <v>-5.1208999999999998</v>
      </c>
      <c r="AR51" s="47">
        <v>-5.4653999999999998</v>
      </c>
      <c r="AS51" s="47">
        <v>-4.4522000000000004</v>
      </c>
      <c r="AT51" s="47">
        <v>-6.7266000000000004</v>
      </c>
      <c r="AU51" s="47">
        <v>-6.8978999999999999</v>
      </c>
      <c r="AV51" s="47">
        <v>-3.0152000000000001</v>
      </c>
      <c r="AW51" s="47">
        <v>-3.0402</v>
      </c>
      <c r="AX51" s="47">
        <v>-2.3268</v>
      </c>
      <c r="AY51" s="47">
        <v>-1.7843</v>
      </c>
      <c r="AZ51" s="47">
        <v>-3.1896</v>
      </c>
      <c r="BA51" s="47">
        <v>-3.7502</v>
      </c>
      <c r="BB51" s="47">
        <v>-2.5971000000000002</v>
      </c>
      <c r="BC51" s="47">
        <v>-0.39150000000000001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2.2204460492503131E-16</v>
      </c>
      <c r="G56" s="15">
        <f t="shared" ref="G56:BC56" si="0">IFERROR(G12-(G13+G16+G25),"")</f>
        <v>-1.0000000000021103E-4</v>
      </c>
      <c r="H56" s="15">
        <f t="shared" si="0"/>
        <v>4.4408920985006262E-16</v>
      </c>
      <c r="I56" s="15">
        <f t="shared" si="0"/>
        <v>-2.2204460492503131E-16</v>
      </c>
      <c r="J56" s="15">
        <f t="shared" si="0"/>
        <v>-9.9999999999766942E-5</v>
      </c>
      <c r="K56" s="15">
        <f t="shared" si="0"/>
        <v>9.9999999999988987E-5</v>
      </c>
      <c r="L56" s="15">
        <f t="shared" si="0"/>
        <v>0</v>
      </c>
      <c r="M56" s="15">
        <f t="shared" si="0"/>
        <v>0</v>
      </c>
      <c r="N56" s="15">
        <f t="shared" si="0"/>
        <v>-1.0000000000065512E-4</v>
      </c>
      <c r="O56" s="15">
        <f t="shared" si="0"/>
        <v>8.8817841970012523E-16</v>
      </c>
      <c r="P56" s="15">
        <f t="shared" si="0"/>
        <v>0</v>
      </c>
      <c r="Q56" s="15">
        <f t="shared" si="0"/>
        <v>0</v>
      </c>
      <c r="R56" s="15">
        <f t="shared" si="0"/>
        <v>9.9999999999766942E-5</v>
      </c>
      <c r="S56" s="15">
        <f t="shared" si="0"/>
        <v>0</v>
      </c>
      <c r="T56" s="15">
        <f t="shared" si="0"/>
        <v>-9.9999999999766942E-5</v>
      </c>
      <c r="U56" s="15">
        <f t="shared" si="0"/>
        <v>-8.8817841970012523E-16</v>
      </c>
      <c r="V56" s="15">
        <f t="shared" si="0"/>
        <v>1.0000000000021103E-4</v>
      </c>
      <c r="W56" s="15">
        <f t="shared" si="0"/>
        <v>-1.7763568394002505E-15</v>
      </c>
      <c r="X56" s="15">
        <f t="shared" si="0"/>
        <v>0</v>
      </c>
      <c r="Y56" s="15">
        <f t="shared" si="0"/>
        <v>0</v>
      </c>
      <c r="Z56" s="15">
        <f t="shared" si="0"/>
        <v>-1.0000000000043308E-4</v>
      </c>
      <c r="AA56" s="15">
        <f t="shared" si="0"/>
        <v>9.9999999999766942E-5</v>
      </c>
      <c r="AB56" s="15">
        <f t="shared" si="0"/>
        <v>0</v>
      </c>
      <c r="AC56" s="15">
        <f t="shared" si="0"/>
        <v>9.9999999999766942E-5</v>
      </c>
      <c r="AD56" s="15">
        <f t="shared" si="0"/>
        <v>8.8817841970012523E-16</v>
      </c>
      <c r="AE56" s="15">
        <f t="shared" si="0"/>
        <v>0</v>
      </c>
      <c r="AF56" s="15">
        <f t="shared" si="0"/>
        <v>0</v>
      </c>
      <c r="AG56" s="15">
        <f t="shared" si="0"/>
        <v>0</v>
      </c>
      <c r="AH56" s="15">
        <f t="shared" si="0"/>
        <v>9.9999999999766942E-5</v>
      </c>
      <c r="AI56" s="15">
        <f t="shared" si="0"/>
        <v>-4.4408920985006262E-16</v>
      </c>
      <c r="AJ56" s="15">
        <f t="shared" si="0"/>
        <v>0</v>
      </c>
      <c r="AK56" s="15">
        <f t="shared" si="0"/>
        <v>0</v>
      </c>
      <c r="AL56" s="15">
        <f t="shared" si="0"/>
        <v>8.8817841970012523E-16</v>
      </c>
      <c r="AM56" s="15">
        <f t="shared" si="0"/>
        <v>-8.8817841970012523E-16</v>
      </c>
      <c r="AN56" s="15">
        <f t="shared" si="0"/>
        <v>0</v>
      </c>
      <c r="AO56" s="15">
        <f t="shared" si="0"/>
        <v>-9.9999999999766942E-5</v>
      </c>
      <c r="AP56" s="15">
        <f t="shared" si="0"/>
        <v>0</v>
      </c>
      <c r="AQ56" s="15">
        <f t="shared" si="0"/>
        <v>0</v>
      </c>
      <c r="AR56" s="15">
        <f t="shared" si="0"/>
        <v>8.8817841970012523E-16</v>
      </c>
      <c r="AS56" s="15">
        <f t="shared" si="0"/>
        <v>0</v>
      </c>
      <c r="AT56" s="15">
        <f t="shared" si="0"/>
        <v>-4.4408920985006262E-16</v>
      </c>
      <c r="AU56" s="15">
        <f t="shared" si="0"/>
        <v>0</v>
      </c>
      <c r="AV56" s="15">
        <f t="shared" si="0"/>
        <v>0</v>
      </c>
      <c r="AW56" s="15">
        <f t="shared" si="0"/>
        <v>-8.8817841970012523E-16</v>
      </c>
      <c r="AX56" s="15">
        <f t="shared" si="0"/>
        <v>0</v>
      </c>
      <c r="AY56" s="15">
        <f t="shared" si="0"/>
        <v>9.9999999999766942E-5</v>
      </c>
      <c r="AZ56" s="15">
        <f t="shared" si="0"/>
        <v>8.8817841970012523E-16</v>
      </c>
      <c r="BA56" s="15">
        <f t="shared" si="0"/>
        <v>0</v>
      </c>
      <c r="BB56" s="15">
        <f t="shared" si="0"/>
        <v>4.4408920985006262E-16</v>
      </c>
      <c r="BC56" s="15">
        <f t="shared" si="0"/>
        <v>1.0000000000065512E-4</v>
      </c>
      <c r="BD56" s="15">
        <f>SUM(F56:BC56)</f>
        <v>1.9999999999908979E-4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-1.0000000000010001E-4</v>
      </c>
      <c r="G57" s="15">
        <f t="shared" ref="G57:BC57" si="1">IFERROR(G13-(G14+G15),"")</f>
        <v>0</v>
      </c>
      <c r="H57" s="15">
        <f t="shared" si="1"/>
        <v>-1.1102230246251565E-16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0</v>
      </c>
      <c r="M57" s="15">
        <f t="shared" si="1"/>
        <v>0</v>
      </c>
      <c r="N57" s="15">
        <f t="shared" si="1"/>
        <v>9.9999999999988987E-5</v>
      </c>
      <c r="O57" s="15">
        <f t="shared" si="1"/>
        <v>0</v>
      </c>
      <c r="P57" s="15">
        <f t="shared" si="1"/>
        <v>0</v>
      </c>
      <c r="Q57" s="15">
        <f t="shared" si="1"/>
        <v>0</v>
      </c>
      <c r="R57" s="15">
        <f t="shared" si="1"/>
        <v>2.2204460492503131E-16</v>
      </c>
      <c r="S57" s="15">
        <f t="shared" si="1"/>
        <v>-2.2204460492503131E-16</v>
      </c>
      <c r="T57" s="15">
        <f t="shared" si="1"/>
        <v>0</v>
      </c>
      <c r="U57" s="15">
        <f t="shared" si="1"/>
        <v>0</v>
      </c>
      <c r="V57" s="15">
        <f t="shared" si="1"/>
        <v>0</v>
      </c>
      <c r="W57" s="15">
        <f t="shared" si="1"/>
        <v>2.2204460492503131E-16</v>
      </c>
      <c r="X57" s="15">
        <f t="shared" si="1"/>
        <v>-2.2204460492503131E-16</v>
      </c>
      <c r="Y57" s="15">
        <f t="shared" si="1"/>
        <v>9.9999999999766942E-5</v>
      </c>
      <c r="Z57" s="15">
        <f t="shared" si="1"/>
        <v>0</v>
      </c>
      <c r="AA57" s="15">
        <f t="shared" si="1"/>
        <v>-9.9999999999988987E-5</v>
      </c>
      <c r="AB57" s="15">
        <f t="shared" si="1"/>
        <v>0</v>
      </c>
      <c r="AC57" s="15">
        <f t="shared" si="1"/>
        <v>9.9999999999988987E-5</v>
      </c>
      <c r="AD57" s="15">
        <f t="shared" si="1"/>
        <v>0</v>
      </c>
      <c r="AE57" s="15">
        <f t="shared" si="1"/>
        <v>0</v>
      </c>
      <c r="AF57" s="15">
        <f t="shared" si="1"/>
        <v>-9.9999999999766942E-5</v>
      </c>
      <c r="AG57" s="15">
        <f t="shared" si="1"/>
        <v>-9.9999999999988987E-5</v>
      </c>
      <c r="AH57" s="15">
        <f t="shared" si="1"/>
        <v>0</v>
      </c>
      <c r="AI57" s="15">
        <f t="shared" si="1"/>
        <v>0</v>
      </c>
      <c r="AJ57" s="15">
        <f t="shared" si="1"/>
        <v>0</v>
      </c>
      <c r="AK57" s="15">
        <f t="shared" si="1"/>
        <v>0</v>
      </c>
      <c r="AL57" s="15">
        <f t="shared" si="1"/>
        <v>0</v>
      </c>
      <c r="AM57" s="15">
        <f t="shared" si="1"/>
        <v>-4.4408920985006262E-16</v>
      </c>
      <c r="AN57" s="15">
        <f t="shared" si="1"/>
        <v>0</v>
      </c>
      <c r="AO57" s="15">
        <f t="shared" si="1"/>
        <v>0</v>
      </c>
      <c r="AP57" s="15">
        <f t="shared" si="1"/>
        <v>0</v>
      </c>
      <c r="AQ57" s="15">
        <f t="shared" si="1"/>
        <v>9.9999999999766942E-5</v>
      </c>
      <c r="AR57" s="15">
        <f t="shared" si="1"/>
        <v>0</v>
      </c>
      <c r="AS57" s="15">
        <f t="shared" si="1"/>
        <v>0</v>
      </c>
      <c r="AT57" s="15">
        <f t="shared" si="1"/>
        <v>0</v>
      </c>
      <c r="AU57" s="15">
        <f t="shared" si="1"/>
        <v>-1.0000000000021103E-4</v>
      </c>
      <c r="AV57" s="15">
        <f t="shared" si="1"/>
        <v>0</v>
      </c>
      <c r="AW57" s="15">
        <f t="shared" si="1"/>
        <v>-1.0000000000021103E-4</v>
      </c>
      <c r="AX57" s="15">
        <f t="shared" si="1"/>
        <v>-1.0000000000021103E-4</v>
      </c>
      <c r="AY57" s="15">
        <f t="shared" si="1"/>
        <v>9.9999999999766942E-5</v>
      </c>
      <c r="AZ57" s="15">
        <f t="shared" si="1"/>
        <v>9.9999999999766942E-5</v>
      </c>
      <c r="BA57" s="15">
        <f t="shared" si="1"/>
        <v>0</v>
      </c>
      <c r="BB57" s="15">
        <f t="shared" si="1"/>
        <v>0</v>
      </c>
      <c r="BC57" s="15">
        <f t="shared" si="1"/>
        <v>0</v>
      </c>
      <c r="BD57" s="15">
        <f t="shared" ref="BD57:BD62" si="2">SUM(F57:BC57)</f>
        <v>-1.0000000000198739E-4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1.0000000000021103E-4</v>
      </c>
      <c r="H58" s="15">
        <f t="shared" si="3"/>
        <v>0</v>
      </c>
      <c r="I58" s="15">
        <f t="shared" si="3"/>
        <v>0</v>
      </c>
      <c r="J58" s="15">
        <f t="shared" si="3"/>
        <v>0</v>
      </c>
      <c r="K58" s="15">
        <f t="shared" si="3"/>
        <v>-9.9999999999766942E-5</v>
      </c>
      <c r="L58" s="15">
        <f t="shared" si="3"/>
        <v>4.4408920985006262E-16</v>
      </c>
      <c r="M58" s="15">
        <f t="shared" si="3"/>
        <v>0</v>
      </c>
      <c r="N58" s="15">
        <f t="shared" si="3"/>
        <v>1.0000000000021103E-4</v>
      </c>
      <c r="O58" s="15">
        <f t="shared" si="3"/>
        <v>-1.0000000000021103E-4</v>
      </c>
      <c r="P58" s="15">
        <f t="shared" si="3"/>
        <v>0</v>
      </c>
      <c r="Q58" s="15">
        <f t="shared" si="3"/>
        <v>-4.4408920985006262E-16</v>
      </c>
      <c r="R58" s="15">
        <f t="shared" si="3"/>
        <v>0</v>
      </c>
      <c r="S58" s="15">
        <f t="shared" si="3"/>
        <v>0</v>
      </c>
      <c r="T58" s="15">
        <f t="shared" si="3"/>
        <v>0</v>
      </c>
      <c r="U58" s="15">
        <f t="shared" si="3"/>
        <v>-9.9999999999988987E-5</v>
      </c>
      <c r="V58" s="15">
        <f t="shared" si="3"/>
        <v>0</v>
      </c>
      <c r="W58" s="15">
        <f t="shared" si="3"/>
        <v>-4.4408920985006262E-16</v>
      </c>
      <c r="X58" s="15">
        <f t="shared" si="3"/>
        <v>0</v>
      </c>
      <c r="Y58" s="15">
        <f t="shared" si="3"/>
        <v>0</v>
      </c>
      <c r="Z58" s="15">
        <f t="shared" si="3"/>
        <v>9.9999999999766942E-5</v>
      </c>
      <c r="AA58" s="15">
        <f t="shared" si="3"/>
        <v>0</v>
      </c>
      <c r="AB58" s="15">
        <f t="shared" si="3"/>
        <v>-9.9999999999988987E-5</v>
      </c>
      <c r="AC58" s="15">
        <f t="shared" si="3"/>
        <v>-9.9999999999766942E-5</v>
      </c>
      <c r="AD58" s="15">
        <f t="shared" si="3"/>
        <v>0</v>
      </c>
      <c r="AE58" s="15">
        <f t="shared" si="3"/>
        <v>0</v>
      </c>
      <c r="AF58" s="15">
        <f t="shared" si="3"/>
        <v>0</v>
      </c>
      <c r="AG58" s="15">
        <f t="shared" si="3"/>
        <v>0</v>
      </c>
      <c r="AH58" s="15">
        <f t="shared" si="3"/>
        <v>0</v>
      </c>
      <c r="AI58" s="15">
        <f t="shared" si="3"/>
        <v>0</v>
      </c>
      <c r="AJ58" s="15">
        <f t="shared" si="3"/>
        <v>0</v>
      </c>
      <c r="AK58" s="15">
        <f t="shared" si="3"/>
        <v>0</v>
      </c>
      <c r="AL58" s="15">
        <f t="shared" si="3"/>
        <v>-2.2204460492503131E-16</v>
      </c>
      <c r="AM58" s="15">
        <f t="shared" si="3"/>
        <v>0</v>
      </c>
      <c r="AN58" s="15">
        <f t="shared" si="3"/>
        <v>0</v>
      </c>
      <c r="AO58" s="15">
        <f t="shared" si="3"/>
        <v>0</v>
      </c>
      <c r="AP58" s="15">
        <f t="shared" si="3"/>
        <v>0</v>
      </c>
      <c r="AQ58" s="15">
        <f t="shared" si="3"/>
        <v>0</v>
      </c>
      <c r="AR58" s="15">
        <f t="shared" si="3"/>
        <v>2.2204460492503131E-16</v>
      </c>
      <c r="AS58" s="15">
        <f t="shared" si="3"/>
        <v>0</v>
      </c>
      <c r="AT58" s="15">
        <f t="shared" si="3"/>
        <v>-2.2204460492503131E-16</v>
      </c>
      <c r="AU58" s="15">
        <f t="shared" si="3"/>
        <v>0</v>
      </c>
      <c r="AV58" s="15">
        <f t="shared" si="3"/>
        <v>0</v>
      </c>
      <c r="AW58" s="15">
        <f t="shared" si="3"/>
        <v>-1.0000000000021103E-4</v>
      </c>
      <c r="AX58" s="15">
        <f t="shared" si="3"/>
        <v>0</v>
      </c>
      <c r="AY58" s="15">
        <f t="shared" si="3"/>
        <v>-9.9999999999988987E-5</v>
      </c>
      <c r="AZ58" s="15">
        <f t="shared" si="3"/>
        <v>0</v>
      </c>
      <c r="BA58" s="15">
        <f t="shared" si="3"/>
        <v>1.0000000000010001E-4</v>
      </c>
      <c r="BB58" s="15">
        <f t="shared" si="3"/>
        <v>0</v>
      </c>
      <c r="BC58" s="15">
        <f t="shared" si="3"/>
        <v>-1.0000000000010001E-4</v>
      </c>
      <c r="BD58" s="15">
        <f t="shared" si="2"/>
        <v>-4.0000000000040004E-4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0</v>
      </c>
      <c r="H59" s="15">
        <f t="shared" si="4"/>
        <v>1.0000000000021103E-4</v>
      </c>
      <c r="I59" s="15">
        <f t="shared" si="4"/>
        <v>9.9999999999766942E-5</v>
      </c>
      <c r="J59" s="15">
        <f t="shared" si="4"/>
        <v>0</v>
      </c>
      <c r="K59" s="15">
        <f t="shared" si="4"/>
        <v>0</v>
      </c>
      <c r="L59" s="15">
        <f t="shared" si="4"/>
        <v>0</v>
      </c>
      <c r="M59" s="15">
        <f t="shared" si="4"/>
        <v>9.9999999999766942E-5</v>
      </c>
      <c r="N59" s="15">
        <f t="shared" si="4"/>
        <v>0</v>
      </c>
      <c r="O59" s="15">
        <f t="shared" si="4"/>
        <v>-4.4408920985006262E-16</v>
      </c>
      <c r="P59" s="15">
        <f t="shared" si="4"/>
        <v>0</v>
      </c>
      <c r="Q59" s="15">
        <f t="shared" si="4"/>
        <v>-9.9999999999766942E-5</v>
      </c>
      <c r="R59" s="15">
        <f t="shared" si="4"/>
        <v>-1.0000000000021103E-4</v>
      </c>
      <c r="S59" s="15">
        <f t="shared" si="4"/>
        <v>1.0000000000021103E-4</v>
      </c>
      <c r="T59" s="15">
        <f t="shared" si="4"/>
        <v>0</v>
      </c>
      <c r="U59" s="15">
        <f t="shared" si="4"/>
        <v>0</v>
      </c>
      <c r="V59" s="15">
        <f t="shared" si="4"/>
        <v>0</v>
      </c>
      <c r="W59" s="15">
        <f t="shared" si="4"/>
        <v>9.9999999999766942E-5</v>
      </c>
      <c r="X59" s="15">
        <f t="shared" si="4"/>
        <v>9.9999999999766942E-5</v>
      </c>
      <c r="Y59" s="15">
        <f t="shared" si="4"/>
        <v>0</v>
      </c>
      <c r="Z59" s="15">
        <f t="shared" si="4"/>
        <v>0</v>
      </c>
      <c r="AA59" s="15">
        <f t="shared" si="4"/>
        <v>-9.9999999999988987E-5</v>
      </c>
      <c r="AB59" s="15">
        <f t="shared" si="4"/>
        <v>0</v>
      </c>
      <c r="AC59" s="15">
        <f t="shared" si="4"/>
        <v>0</v>
      </c>
      <c r="AD59" s="15">
        <f t="shared" si="4"/>
        <v>-1.0000000000021103E-4</v>
      </c>
      <c r="AE59" s="15">
        <f t="shared" si="4"/>
        <v>0</v>
      </c>
      <c r="AF59" s="15">
        <f t="shared" si="4"/>
        <v>0</v>
      </c>
      <c r="AG59" s="15">
        <f t="shared" si="4"/>
        <v>1.0000000000021103E-4</v>
      </c>
      <c r="AH59" s="15">
        <f t="shared" si="4"/>
        <v>1.0000000000021103E-4</v>
      </c>
      <c r="AI59" s="15">
        <f t="shared" si="4"/>
        <v>0</v>
      </c>
      <c r="AJ59" s="15">
        <f t="shared" si="4"/>
        <v>4.4408920985006262E-16</v>
      </c>
      <c r="AK59" s="15">
        <f t="shared" si="4"/>
        <v>4.4408920985006262E-16</v>
      </c>
      <c r="AL59" s="15">
        <f t="shared" si="4"/>
        <v>-4.4408920985006262E-16</v>
      </c>
      <c r="AM59" s="15">
        <f t="shared" si="4"/>
        <v>0</v>
      </c>
      <c r="AN59" s="15">
        <f t="shared" si="4"/>
        <v>0</v>
      </c>
      <c r="AO59" s="15">
        <f t="shared" si="4"/>
        <v>4.4408920985006262E-16</v>
      </c>
      <c r="AP59" s="15">
        <f t="shared" si="4"/>
        <v>0</v>
      </c>
      <c r="AQ59" s="15">
        <f t="shared" si="4"/>
        <v>0</v>
      </c>
      <c r="AR59" s="15">
        <f t="shared" si="4"/>
        <v>0</v>
      </c>
      <c r="AS59" s="15">
        <f t="shared" si="4"/>
        <v>2.2204460492503131E-16</v>
      </c>
      <c r="AT59" s="15">
        <f t="shared" si="4"/>
        <v>-4.4408920985006262E-16</v>
      </c>
      <c r="AU59" s="15">
        <f t="shared" si="4"/>
        <v>0</v>
      </c>
      <c r="AV59" s="15">
        <f t="shared" si="4"/>
        <v>0</v>
      </c>
      <c r="AW59" s="15">
        <f t="shared" si="4"/>
        <v>-4.4408920985006262E-16</v>
      </c>
      <c r="AX59" s="15">
        <f t="shared" si="4"/>
        <v>0</v>
      </c>
      <c r="AY59" s="15">
        <f t="shared" si="4"/>
        <v>9.9999999999988987E-5</v>
      </c>
      <c r="AZ59" s="15">
        <f t="shared" si="4"/>
        <v>0</v>
      </c>
      <c r="BA59" s="15">
        <f t="shared" si="4"/>
        <v>0</v>
      </c>
      <c r="BB59" s="15">
        <f t="shared" si="4"/>
        <v>0</v>
      </c>
      <c r="BC59" s="15">
        <f t="shared" si="4"/>
        <v>-9.9999999999988987E-5</v>
      </c>
      <c r="BD59" s="15">
        <f t="shared" si="2"/>
        <v>3.9999999999951186E-4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0</v>
      </c>
      <c r="G61" s="33">
        <f t="shared" ref="G61:BC61" si="5">IFERROR(G27-(G28+G29+G32),"")</f>
        <v>0</v>
      </c>
      <c r="H61" s="33">
        <f t="shared" si="5"/>
        <v>0</v>
      </c>
      <c r="I61" s="33">
        <f t="shared" si="5"/>
        <v>0</v>
      </c>
      <c r="J61" s="33">
        <f t="shared" si="5"/>
        <v>8.8817841970012523E-16</v>
      </c>
      <c r="K61" s="33">
        <f t="shared" si="5"/>
        <v>9.9999999999988987E-5</v>
      </c>
      <c r="L61" s="33">
        <f t="shared" si="5"/>
        <v>9.9999999999766942E-5</v>
      </c>
      <c r="M61" s="33">
        <f t="shared" si="5"/>
        <v>0</v>
      </c>
      <c r="N61" s="33">
        <f t="shared" si="5"/>
        <v>-8.8817841970012523E-16</v>
      </c>
      <c r="O61" s="33">
        <f t="shared" si="5"/>
        <v>-9.9999999999766942E-5</v>
      </c>
      <c r="P61" s="33">
        <f t="shared" si="5"/>
        <v>0</v>
      </c>
      <c r="Q61" s="33">
        <f t="shared" si="5"/>
        <v>-9.9999999999988987E-5</v>
      </c>
      <c r="R61" s="33">
        <f t="shared" si="5"/>
        <v>0</v>
      </c>
      <c r="S61" s="33">
        <f t="shared" si="5"/>
        <v>9.9999999999988987E-5</v>
      </c>
      <c r="T61" s="33">
        <f t="shared" si="5"/>
        <v>-9.9999999999766942E-5</v>
      </c>
      <c r="U61" s="33">
        <f t="shared" si="5"/>
        <v>-4.4408920985006262E-16</v>
      </c>
      <c r="V61" s="33">
        <f t="shared" si="5"/>
        <v>1.0000000000021103E-4</v>
      </c>
      <c r="W61" s="33">
        <f t="shared" si="5"/>
        <v>9.9999999999766942E-5</v>
      </c>
      <c r="X61" s="33">
        <f t="shared" si="5"/>
        <v>0</v>
      </c>
      <c r="Y61" s="33">
        <f t="shared" si="5"/>
        <v>0</v>
      </c>
      <c r="Z61" s="33">
        <f t="shared" si="5"/>
        <v>-1.1102230246251565E-16</v>
      </c>
      <c r="AA61" s="33">
        <f t="shared" si="5"/>
        <v>-4.4408920985006262E-16</v>
      </c>
      <c r="AB61" s="33">
        <f t="shared" si="5"/>
        <v>-9.9999999999766942E-5</v>
      </c>
      <c r="AC61" s="33">
        <f t="shared" si="5"/>
        <v>0</v>
      </c>
      <c r="AD61" s="33">
        <f t="shared" si="5"/>
        <v>0</v>
      </c>
      <c r="AE61" s="33">
        <f t="shared" si="5"/>
        <v>-8.8817841970012523E-16</v>
      </c>
      <c r="AF61" s="33">
        <f t="shared" si="5"/>
        <v>0</v>
      </c>
      <c r="AG61" s="33">
        <f t="shared" si="5"/>
        <v>1.0000000000065512E-4</v>
      </c>
      <c r="AH61" s="33">
        <f t="shared" si="5"/>
        <v>0</v>
      </c>
      <c r="AI61" s="33">
        <f t="shared" si="5"/>
        <v>-4.4408920985006262E-16</v>
      </c>
      <c r="AJ61" s="33">
        <f t="shared" si="5"/>
        <v>0</v>
      </c>
      <c r="AK61" s="33">
        <f t="shared" si="5"/>
        <v>9.9999999999988987E-5</v>
      </c>
      <c r="AL61" s="33">
        <f t="shared" si="5"/>
        <v>0</v>
      </c>
      <c r="AM61" s="33">
        <f t="shared" si="5"/>
        <v>0</v>
      </c>
      <c r="AN61" s="33">
        <f t="shared" si="5"/>
        <v>-9.9999999999766942E-5</v>
      </c>
      <c r="AO61" s="33">
        <f t="shared" si="5"/>
        <v>-9.9999999999766942E-5</v>
      </c>
      <c r="AP61" s="33">
        <f t="shared" si="5"/>
        <v>-9.9999999999766942E-5</v>
      </c>
      <c r="AQ61" s="33">
        <f t="shared" si="5"/>
        <v>0</v>
      </c>
      <c r="AR61" s="33">
        <f t="shared" si="5"/>
        <v>8.8817841970012523E-16</v>
      </c>
      <c r="AS61" s="33">
        <f t="shared" si="5"/>
        <v>0</v>
      </c>
      <c r="AT61" s="33">
        <f t="shared" si="5"/>
        <v>0</v>
      </c>
      <c r="AU61" s="33">
        <f t="shared" si="5"/>
        <v>-9.9999999999766942E-5</v>
      </c>
      <c r="AV61" s="33">
        <f t="shared" si="5"/>
        <v>0</v>
      </c>
      <c r="AW61" s="33">
        <f t="shared" si="5"/>
        <v>-8.8817841970012523E-16</v>
      </c>
      <c r="AX61" s="33">
        <f t="shared" si="5"/>
        <v>8.8817841970012523E-16</v>
      </c>
      <c r="AY61" s="33">
        <f t="shared" si="5"/>
        <v>0</v>
      </c>
      <c r="AZ61" s="33">
        <f t="shared" si="5"/>
        <v>9.9999999999766942E-5</v>
      </c>
      <c r="BA61" s="33">
        <f t="shared" si="5"/>
        <v>0</v>
      </c>
      <c r="BB61" s="33">
        <f t="shared" si="5"/>
        <v>4.4408920985006262E-16</v>
      </c>
      <c r="BC61" s="33">
        <f t="shared" si="5"/>
        <v>0</v>
      </c>
      <c r="BD61" s="15">
        <f t="shared" si="2"/>
        <v>7.7715611723760958E-16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9.9999999999988987E-5</v>
      </c>
      <c r="G62" s="15">
        <f t="shared" ref="G62:BC62" si="6">IFERROR(G29-(G30+G31),"")</f>
        <v>-5.5511151231257827E-17</v>
      </c>
      <c r="H62" s="15">
        <f t="shared" si="6"/>
        <v>-5.5511151231257827E-17</v>
      </c>
      <c r="I62" s="15">
        <f t="shared" si="6"/>
        <v>0</v>
      </c>
      <c r="J62" s="15">
        <f t="shared" si="6"/>
        <v>0</v>
      </c>
      <c r="K62" s="15">
        <f t="shared" si="6"/>
        <v>-1.000000000000445E-4</v>
      </c>
      <c r="L62" s="15">
        <f t="shared" si="6"/>
        <v>0</v>
      </c>
      <c r="M62" s="15">
        <f t="shared" si="6"/>
        <v>0</v>
      </c>
      <c r="N62" s="15">
        <f t="shared" si="6"/>
        <v>-9.9999999999988987E-5</v>
      </c>
      <c r="O62" s="15">
        <f t="shared" si="6"/>
        <v>0</v>
      </c>
      <c r="P62" s="15">
        <f t="shared" si="6"/>
        <v>9.9999999999988987E-5</v>
      </c>
      <c r="Q62" s="15">
        <f t="shared" si="6"/>
        <v>0</v>
      </c>
      <c r="R62" s="15">
        <f t="shared" si="6"/>
        <v>0</v>
      </c>
      <c r="S62" s="15">
        <f t="shared" si="6"/>
        <v>0</v>
      </c>
      <c r="T62" s="15">
        <f t="shared" si="6"/>
        <v>9.9999999999988987E-5</v>
      </c>
      <c r="U62" s="15">
        <f t="shared" si="6"/>
        <v>0</v>
      </c>
      <c r="V62" s="15">
        <f t="shared" si="6"/>
        <v>0</v>
      </c>
      <c r="W62" s="15">
        <f t="shared" si="6"/>
        <v>-9.9999999999988987E-5</v>
      </c>
      <c r="X62" s="15">
        <f t="shared" si="6"/>
        <v>-2.2204460492503131E-16</v>
      </c>
      <c r="Y62" s="15">
        <f t="shared" si="6"/>
        <v>2.2204460492503131E-16</v>
      </c>
      <c r="Z62" s="15">
        <f t="shared" si="6"/>
        <v>2.2204460492503131E-16</v>
      </c>
      <c r="AA62" s="15">
        <f t="shared" si="6"/>
        <v>0</v>
      </c>
      <c r="AB62" s="15">
        <f t="shared" si="6"/>
        <v>0</v>
      </c>
      <c r="AC62" s="15">
        <f t="shared" si="6"/>
        <v>0</v>
      </c>
      <c r="AD62" s="15">
        <f t="shared" si="6"/>
        <v>0</v>
      </c>
      <c r="AE62" s="15">
        <f t="shared" si="6"/>
        <v>1.0000000000021103E-4</v>
      </c>
      <c r="AF62" s="15">
        <f t="shared" si="6"/>
        <v>0</v>
      </c>
      <c r="AG62" s="15">
        <f t="shared" si="6"/>
        <v>-1.0000000000021103E-4</v>
      </c>
      <c r="AH62" s="15">
        <f t="shared" si="6"/>
        <v>0</v>
      </c>
      <c r="AI62" s="15">
        <f t="shared" si="6"/>
        <v>2.2204460492503131E-16</v>
      </c>
      <c r="AJ62" s="15">
        <f t="shared" si="6"/>
        <v>0</v>
      </c>
      <c r="AK62" s="15">
        <f t="shared" si="6"/>
        <v>0</v>
      </c>
      <c r="AL62" s="15">
        <f t="shared" si="6"/>
        <v>0</v>
      </c>
      <c r="AM62" s="15">
        <f t="shared" si="6"/>
        <v>0</v>
      </c>
      <c r="AN62" s="15">
        <f t="shared" si="6"/>
        <v>9.9999999999766942E-5</v>
      </c>
      <c r="AO62" s="15">
        <f t="shared" si="6"/>
        <v>0</v>
      </c>
      <c r="AP62" s="15">
        <f t="shared" si="6"/>
        <v>-1.0000000000021103E-4</v>
      </c>
      <c r="AQ62" s="15">
        <f t="shared" si="6"/>
        <v>4.4408920985006262E-16</v>
      </c>
      <c r="AR62" s="15">
        <f t="shared" si="6"/>
        <v>0</v>
      </c>
      <c r="AS62" s="15">
        <f t="shared" si="6"/>
        <v>0</v>
      </c>
      <c r="AT62" s="15">
        <f t="shared" si="6"/>
        <v>0</v>
      </c>
      <c r="AU62" s="15">
        <f t="shared" si="6"/>
        <v>-4.4408920985006262E-16</v>
      </c>
      <c r="AV62" s="15">
        <f t="shared" si="6"/>
        <v>-4.4408920985006262E-16</v>
      </c>
      <c r="AW62" s="15">
        <f t="shared" si="6"/>
        <v>0</v>
      </c>
      <c r="AX62" s="15">
        <f t="shared" si="6"/>
        <v>0</v>
      </c>
      <c r="AY62" s="15">
        <f t="shared" si="6"/>
        <v>-9.9999999999766942E-5</v>
      </c>
      <c r="AZ62" s="15">
        <f t="shared" si="6"/>
        <v>0</v>
      </c>
      <c r="BA62" s="15">
        <f t="shared" si="6"/>
        <v>0</v>
      </c>
      <c r="BB62" s="15">
        <f t="shared" si="6"/>
        <v>0</v>
      </c>
      <c r="BC62" s="15">
        <f t="shared" si="6"/>
        <v>0</v>
      </c>
      <c r="BD62" s="15">
        <f t="shared" si="2"/>
        <v>-1.0000000000037756E-4</v>
      </c>
    </row>
    <row r="64" spans="1:66" ht="12.75" hidden="1" customHeight="1" x14ac:dyDescent="0.2">
      <c r="C64" s="2" t="s">
        <v>176</v>
      </c>
      <c r="E64" s="34">
        <f>SUM(E48:E51)</f>
        <v>99.999900000000011</v>
      </c>
      <c r="F64" s="34">
        <f t="shared" ref="F64:BC64" si="7">SUM(F48:F51)</f>
        <v>99.999999999999986</v>
      </c>
      <c r="G64" s="34">
        <f t="shared" si="7"/>
        <v>100.00010000000002</v>
      </c>
      <c r="H64" s="34">
        <f t="shared" si="7"/>
        <v>100.0001</v>
      </c>
      <c r="I64" s="34">
        <f t="shared" si="7"/>
        <v>99.999999999999986</v>
      </c>
      <c r="J64" s="34">
        <f t="shared" si="7"/>
        <v>100</v>
      </c>
      <c r="K64" s="34">
        <f t="shared" si="7"/>
        <v>99.999999999999986</v>
      </c>
      <c r="L64" s="34">
        <f t="shared" si="7"/>
        <v>100.00000000000001</v>
      </c>
      <c r="M64" s="34">
        <f t="shared" si="7"/>
        <v>99.999999999999986</v>
      </c>
      <c r="N64" s="34">
        <f t="shared" si="7"/>
        <v>100</v>
      </c>
      <c r="O64" s="34">
        <f t="shared" si="7"/>
        <v>99.999999999999986</v>
      </c>
      <c r="P64" s="34">
        <f t="shared" si="7"/>
        <v>99.999899999999997</v>
      </c>
      <c r="Q64" s="34">
        <f t="shared" si="7"/>
        <v>100</v>
      </c>
      <c r="R64" s="34">
        <f t="shared" si="7"/>
        <v>100.00000000000001</v>
      </c>
      <c r="S64" s="34">
        <f t="shared" si="7"/>
        <v>100.0001</v>
      </c>
      <c r="T64" s="34">
        <f t="shared" si="7"/>
        <v>100</v>
      </c>
      <c r="U64" s="34">
        <f t="shared" si="7"/>
        <v>100</v>
      </c>
      <c r="V64" s="34">
        <f t="shared" si="7"/>
        <v>99.999999999999986</v>
      </c>
      <c r="W64" s="34">
        <f t="shared" si="7"/>
        <v>100</v>
      </c>
      <c r="X64" s="34">
        <f t="shared" si="7"/>
        <v>100</v>
      </c>
      <c r="Y64" s="34">
        <f t="shared" si="7"/>
        <v>100</v>
      </c>
      <c r="Z64" s="34">
        <f t="shared" si="7"/>
        <v>99.999899999999997</v>
      </c>
      <c r="AA64" s="34">
        <f t="shared" si="7"/>
        <v>100.0001</v>
      </c>
      <c r="AB64" s="34">
        <f t="shared" si="7"/>
        <v>100</v>
      </c>
      <c r="AC64" s="34">
        <f t="shared" si="7"/>
        <v>99.999899999999997</v>
      </c>
      <c r="AD64" s="34">
        <f t="shared" si="7"/>
        <v>100</v>
      </c>
      <c r="AE64" s="34">
        <f t="shared" si="7"/>
        <v>100</v>
      </c>
      <c r="AF64" s="34">
        <f t="shared" si="7"/>
        <v>100.00000000000001</v>
      </c>
      <c r="AG64" s="34">
        <f t="shared" si="7"/>
        <v>100</v>
      </c>
      <c r="AH64" s="34">
        <f t="shared" si="7"/>
        <v>100</v>
      </c>
      <c r="AI64" s="34">
        <f t="shared" si="7"/>
        <v>100.0001</v>
      </c>
      <c r="AJ64" s="34">
        <f t="shared" si="7"/>
        <v>100.0001</v>
      </c>
      <c r="AK64" s="34">
        <f t="shared" si="7"/>
        <v>99.999999999999986</v>
      </c>
      <c r="AL64" s="34">
        <f t="shared" si="7"/>
        <v>100</v>
      </c>
      <c r="AM64" s="34">
        <f t="shared" si="7"/>
        <v>100</v>
      </c>
      <c r="AN64" s="34">
        <f t="shared" si="7"/>
        <v>99.999999999999986</v>
      </c>
      <c r="AO64" s="34">
        <f t="shared" si="7"/>
        <v>99.999899999999997</v>
      </c>
      <c r="AP64" s="34">
        <f t="shared" si="7"/>
        <v>100</v>
      </c>
      <c r="AQ64" s="34">
        <f t="shared" si="7"/>
        <v>100.0001</v>
      </c>
      <c r="AR64" s="34">
        <f t="shared" si="7"/>
        <v>100</v>
      </c>
      <c r="AS64" s="34">
        <f t="shared" si="7"/>
        <v>100</v>
      </c>
      <c r="AT64" s="34">
        <f t="shared" si="7"/>
        <v>99.999999999999986</v>
      </c>
      <c r="AU64" s="34">
        <f t="shared" si="7"/>
        <v>100</v>
      </c>
      <c r="AV64" s="34">
        <f t="shared" si="7"/>
        <v>100</v>
      </c>
      <c r="AW64" s="34">
        <f t="shared" si="7"/>
        <v>100</v>
      </c>
      <c r="AX64" s="34">
        <f t="shared" si="7"/>
        <v>99.999999999999986</v>
      </c>
      <c r="AY64" s="34">
        <f t="shared" si="7"/>
        <v>99.999899999999997</v>
      </c>
      <c r="AZ64" s="34">
        <f t="shared" si="7"/>
        <v>100.00009999999999</v>
      </c>
      <c r="BA64" s="34">
        <f t="shared" si="7"/>
        <v>100</v>
      </c>
      <c r="BB64" s="34">
        <f t="shared" si="7"/>
        <v>99.999899999999997</v>
      </c>
      <c r="BC64" s="34">
        <f t="shared" si="7"/>
        <v>100.00000000000001</v>
      </c>
      <c r="BD64" s="34">
        <f>AVERAGE(E64:BC64)</f>
        <v>100.00000196078432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4D07-1E4E-44DE-96E6-217300D2117E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57</v>
      </c>
      <c r="B1" s="8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1.3089999999999999</v>
      </c>
      <c r="F7" s="42">
        <v>1.3386</v>
      </c>
      <c r="G7" s="42">
        <v>1.3922000000000001</v>
      </c>
      <c r="H7" s="42">
        <v>1.4619</v>
      </c>
      <c r="I7" s="42">
        <v>1.4499</v>
      </c>
      <c r="J7" s="42">
        <v>1.4260999999999999</v>
      </c>
      <c r="K7" s="42">
        <v>1.4119999999999999</v>
      </c>
      <c r="L7" s="42">
        <v>1.4229000000000001</v>
      </c>
      <c r="M7" s="42">
        <v>1.4041999999999999</v>
      </c>
      <c r="N7" s="42">
        <v>1.4034</v>
      </c>
      <c r="O7" s="42">
        <v>1.4328000000000001</v>
      </c>
      <c r="P7" s="42">
        <v>1.4056</v>
      </c>
      <c r="Q7" s="42">
        <v>1.3006</v>
      </c>
      <c r="R7" s="42">
        <v>1.2642</v>
      </c>
      <c r="S7" s="42">
        <v>1.2748999999999999</v>
      </c>
      <c r="T7" s="42">
        <v>1.2626999999999999</v>
      </c>
      <c r="U7" s="42">
        <v>1.2949999999999999</v>
      </c>
      <c r="V7" s="42">
        <v>1.2695000000000001</v>
      </c>
      <c r="W7" s="42">
        <v>1.2685999999999999</v>
      </c>
      <c r="X7" s="42">
        <v>1.2853000000000001</v>
      </c>
      <c r="Y7" s="42">
        <v>1.2959000000000001</v>
      </c>
      <c r="Z7" s="42">
        <v>1.3130999999999999</v>
      </c>
      <c r="AA7" s="42">
        <v>1.3007</v>
      </c>
      <c r="AB7" s="42">
        <v>1.3056000000000001</v>
      </c>
      <c r="AC7" s="42">
        <v>1.2605</v>
      </c>
      <c r="AD7" s="42">
        <v>1.2736000000000001</v>
      </c>
      <c r="AE7" s="42">
        <v>1.2281</v>
      </c>
      <c r="AF7" s="42">
        <v>1.1768000000000001</v>
      </c>
      <c r="AG7" s="42">
        <v>0.97319999999999995</v>
      </c>
      <c r="AH7" s="42">
        <v>0.95889999999999997</v>
      </c>
      <c r="AI7" s="42">
        <v>0.997</v>
      </c>
      <c r="AJ7" s="42">
        <v>0.97409999999999997</v>
      </c>
      <c r="AK7" s="42">
        <v>0.97970000000000002</v>
      </c>
      <c r="AL7" s="42">
        <v>0.98119999999999996</v>
      </c>
      <c r="AM7" s="42">
        <v>0.98709999999999998</v>
      </c>
      <c r="AN7" s="42">
        <v>0.99380000000000002</v>
      </c>
      <c r="AO7" s="42">
        <v>0.99280000000000002</v>
      </c>
      <c r="AP7" s="42">
        <v>1.0136000000000001</v>
      </c>
      <c r="AQ7" s="42">
        <v>1.0193000000000001</v>
      </c>
      <c r="AR7" s="42">
        <v>1.0049999999999999</v>
      </c>
      <c r="AS7" s="42">
        <v>1</v>
      </c>
      <c r="AT7" s="42">
        <v>0.98829999999999996</v>
      </c>
      <c r="AU7" s="42">
        <v>0.98260000000000003</v>
      </c>
      <c r="AV7" s="42">
        <v>0.96450000000000002</v>
      </c>
      <c r="AW7" s="42">
        <v>0.95660000000000001</v>
      </c>
      <c r="AX7" s="42">
        <v>0.93589999999999995</v>
      </c>
      <c r="AY7" s="42">
        <v>0.91439999999999999</v>
      </c>
      <c r="AZ7" s="42">
        <v>0.90990000000000004</v>
      </c>
      <c r="BA7" s="42">
        <v>0.91269999999999996</v>
      </c>
      <c r="BB7" s="42">
        <v>0.89439999999999997</v>
      </c>
      <c r="BC7" s="42">
        <v>0.83209999999999995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0.32150000000000001</v>
      </c>
      <c r="F8" s="42">
        <v>0.33639999999999998</v>
      </c>
      <c r="G8" s="42">
        <v>0.35699999999999998</v>
      </c>
      <c r="H8" s="42">
        <v>0.38519999999999999</v>
      </c>
      <c r="I8" s="42">
        <v>0.39329999999999998</v>
      </c>
      <c r="J8" s="42">
        <v>0.40010000000000001</v>
      </c>
      <c r="K8" s="42">
        <v>0.41289999999999999</v>
      </c>
      <c r="L8" s="42">
        <v>0.43930000000000002</v>
      </c>
      <c r="M8" s="42">
        <v>0.41789999999999999</v>
      </c>
      <c r="N8" s="42">
        <v>0.44919999999999999</v>
      </c>
      <c r="O8" s="42">
        <v>0.48180000000000001</v>
      </c>
      <c r="P8" s="42">
        <v>0.48780000000000001</v>
      </c>
      <c r="Q8" s="42">
        <v>0.46389999999999998</v>
      </c>
      <c r="R8" s="42">
        <v>0.47120000000000001</v>
      </c>
      <c r="S8" s="42">
        <v>0.49249999999999999</v>
      </c>
      <c r="T8" s="42">
        <v>0.496</v>
      </c>
      <c r="U8" s="42">
        <v>0.52229999999999999</v>
      </c>
      <c r="V8" s="42">
        <v>0.53959999999999997</v>
      </c>
      <c r="W8" s="42">
        <v>0.5615</v>
      </c>
      <c r="X8" s="42">
        <v>0.60319999999999996</v>
      </c>
      <c r="Y8" s="42">
        <v>0.63039999999999996</v>
      </c>
      <c r="Z8" s="42">
        <v>0.67459999999999998</v>
      </c>
      <c r="AA8" s="42">
        <v>0.71609999999999996</v>
      </c>
      <c r="AB8" s="42">
        <v>0.76049999999999995</v>
      </c>
      <c r="AC8" s="42">
        <v>0.7762</v>
      </c>
      <c r="AD8" s="42">
        <v>0.86070000000000002</v>
      </c>
      <c r="AE8" s="42">
        <v>0.872</v>
      </c>
      <c r="AF8" s="42">
        <v>0.89570000000000005</v>
      </c>
      <c r="AG8" s="42">
        <v>0.75049999999999994</v>
      </c>
      <c r="AH8" s="42">
        <v>0.73050000000000004</v>
      </c>
      <c r="AI8" s="42">
        <v>0.76549999999999996</v>
      </c>
      <c r="AJ8" s="42">
        <v>0.76770000000000005</v>
      </c>
      <c r="AK8" s="42">
        <v>0.80449999999999999</v>
      </c>
      <c r="AL8" s="42">
        <v>0.82110000000000005</v>
      </c>
      <c r="AM8" s="42">
        <v>0.84109999999999996</v>
      </c>
      <c r="AN8" s="42">
        <v>0.8952</v>
      </c>
      <c r="AO8" s="42">
        <v>0.92120000000000002</v>
      </c>
      <c r="AP8" s="42">
        <v>0.92059999999999997</v>
      </c>
      <c r="AQ8" s="42">
        <v>0.95630000000000004</v>
      </c>
      <c r="AR8" s="42">
        <v>0.96809999999999996</v>
      </c>
      <c r="AS8" s="42">
        <v>1</v>
      </c>
      <c r="AT8" s="42">
        <v>1.0626</v>
      </c>
      <c r="AU8" s="42">
        <v>1.1123000000000001</v>
      </c>
      <c r="AV8" s="42">
        <v>1.1540999999999999</v>
      </c>
      <c r="AW8" s="42">
        <v>1.2013</v>
      </c>
      <c r="AX8" s="42">
        <v>1.2527999999999999</v>
      </c>
      <c r="AY8" s="42">
        <v>1.2688999999999999</v>
      </c>
      <c r="AZ8" s="42">
        <v>1.292</v>
      </c>
      <c r="BA8" s="42">
        <v>1.3403</v>
      </c>
      <c r="BB8" s="42">
        <v>1.3428</v>
      </c>
      <c r="BC8" s="42">
        <v>1.3080000000000001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0.28399999999999997</v>
      </c>
      <c r="F9" s="42">
        <v>0.29749999999999999</v>
      </c>
      <c r="G9" s="42">
        <v>0.31609999999999999</v>
      </c>
      <c r="H9" s="42">
        <v>0.34160000000000001</v>
      </c>
      <c r="I9" s="42">
        <v>0.34939999999999999</v>
      </c>
      <c r="J9" s="42">
        <v>0.35620000000000002</v>
      </c>
      <c r="K9" s="42">
        <v>0.36849999999999999</v>
      </c>
      <c r="L9" s="42">
        <v>0.39529999999999998</v>
      </c>
      <c r="M9" s="42">
        <v>0.37059999999999998</v>
      </c>
      <c r="N9" s="42">
        <v>0.40129999999999999</v>
      </c>
      <c r="O9" s="42">
        <v>0.434</v>
      </c>
      <c r="P9" s="42">
        <v>0.43890000000000001</v>
      </c>
      <c r="Q9" s="42">
        <v>0.4168</v>
      </c>
      <c r="R9" s="42">
        <v>0.42420000000000002</v>
      </c>
      <c r="S9" s="42">
        <v>0.44440000000000002</v>
      </c>
      <c r="T9" s="42">
        <v>0.44890000000000002</v>
      </c>
      <c r="U9" s="42">
        <v>0.47249999999999998</v>
      </c>
      <c r="V9" s="42">
        <v>0.48870000000000002</v>
      </c>
      <c r="W9" s="42">
        <v>0.50749999999999995</v>
      </c>
      <c r="X9" s="42">
        <v>0.54669999999999996</v>
      </c>
      <c r="Y9" s="42">
        <v>0.57679999999999998</v>
      </c>
      <c r="Z9" s="42">
        <v>0.62350000000000005</v>
      </c>
      <c r="AA9" s="42">
        <v>0.65049999999999997</v>
      </c>
      <c r="AB9" s="42">
        <v>0.6915</v>
      </c>
      <c r="AC9" s="42">
        <v>0.71779999999999999</v>
      </c>
      <c r="AD9" s="42">
        <v>0.79520000000000002</v>
      </c>
      <c r="AE9" s="42">
        <v>0.80120000000000002</v>
      </c>
      <c r="AF9" s="42">
        <v>0.8256</v>
      </c>
      <c r="AG9" s="42">
        <v>0.7107</v>
      </c>
      <c r="AH9" s="42">
        <v>0.69720000000000004</v>
      </c>
      <c r="AI9" s="42">
        <v>0.73329999999999995</v>
      </c>
      <c r="AJ9" s="42">
        <v>0.75090000000000001</v>
      </c>
      <c r="AK9" s="42">
        <v>0.77639999999999998</v>
      </c>
      <c r="AL9" s="42">
        <v>0.80310000000000004</v>
      </c>
      <c r="AM9" s="42">
        <v>0.83330000000000004</v>
      </c>
      <c r="AN9" s="42">
        <v>0.87719999999999998</v>
      </c>
      <c r="AO9" s="42">
        <v>0.90939999999999999</v>
      </c>
      <c r="AP9" s="42">
        <v>0.92600000000000005</v>
      </c>
      <c r="AQ9" s="42">
        <v>0.9516</v>
      </c>
      <c r="AR9" s="42">
        <v>0.97250000000000003</v>
      </c>
      <c r="AS9" s="42">
        <v>1</v>
      </c>
      <c r="AT9" s="42">
        <v>1.0465</v>
      </c>
      <c r="AU9" s="42">
        <v>1.0971</v>
      </c>
      <c r="AV9" s="42">
        <v>1.1368</v>
      </c>
      <c r="AW9" s="42">
        <v>1.1734</v>
      </c>
      <c r="AX9" s="42">
        <v>1.2275</v>
      </c>
      <c r="AY9" s="42">
        <v>1.2373000000000001</v>
      </c>
      <c r="AZ9" s="42">
        <v>1.2632000000000001</v>
      </c>
      <c r="BA9" s="42">
        <v>1.2848999999999999</v>
      </c>
      <c r="BB9" s="42">
        <v>1.3047</v>
      </c>
      <c r="BC9" s="42">
        <v>1.2811999999999999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1.5082</v>
      </c>
      <c r="F10" s="42">
        <v>1.5438000000000001</v>
      </c>
      <c r="G10" s="42">
        <v>1.6076999999999999</v>
      </c>
      <c r="H10" s="42">
        <v>1.6816</v>
      </c>
      <c r="I10" s="42">
        <v>1.6589</v>
      </c>
      <c r="J10" s="42">
        <v>1.6188</v>
      </c>
      <c r="K10" s="42">
        <v>1.5851999999999999</v>
      </c>
      <c r="L10" s="42">
        <v>1.6039000000000001</v>
      </c>
      <c r="M10" s="42">
        <v>1.5790999999999999</v>
      </c>
      <c r="N10" s="42">
        <v>1.5422</v>
      </c>
      <c r="O10" s="42">
        <v>1.5469999999999999</v>
      </c>
      <c r="P10" s="42">
        <v>1.5156000000000001</v>
      </c>
      <c r="Q10" s="42">
        <v>1.4017999999999999</v>
      </c>
      <c r="R10" s="42">
        <v>1.33</v>
      </c>
      <c r="S10" s="42">
        <v>1.3166</v>
      </c>
      <c r="T10" s="42">
        <v>1.2956000000000001</v>
      </c>
      <c r="U10" s="42">
        <v>1.2961</v>
      </c>
      <c r="V10" s="42">
        <v>1.2931999999999999</v>
      </c>
      <c r="W10" s="42">
        <v>1.2887999999999999</v>
      </c>
      <c r="X10" s="42">
        <v>1.2994000000000001</v>
      </c>
      <c r="Y10" s="42">
        <v>1.302</v>
      </c>
      <c r="Z10" s="42">
        <v>1.2988999999999999</v>
      </c>
      <c r="AA10" s="42">
        <v>1.2867</v>
      </c>
      <c r="AB10" s="42">
        <v>1.2831999999999999</v>
      </c>
      <c r="AC10" s="42">
        <v>1.2764</v>
      </c>
      <c r="AD10" s="42">
        <v>1.2682</v>
      </c>
      <c r="AE10" s="42">
        <v>1.2466999999999999</v>
      </c>
      <c r="AF10" s="42">
        <v>1.1896</v>
      </c>
      <c r="AG10" s="42">
        <v>0.97009999999999996</v>
      </c>
      <c r="AH10" s="42">
        <v>0.95989999999999998</v>
      </c>
      <c r="AI10" s="42">
        <v>0.98760000000000003</v>
      </c>
      <c r="AJ10" s="42">
        <v>0.98160000000000003</v>
      </c>
      <c r="AK10" s="42">
        <v>0.98180000000000001</v>
      </c>
      <c r="AL10" s="42">
        <v>0.98619999999999997</v>
      </c>
      <c r="AM10" s="42">
        <v>0.99170000000000003</v>
      </c>
      <c r="AN10" s="42">
        <v>0.99960000000000004</v>
      </c>
      <c r="AO10" s="42">
        <v>1.0007999999999999</v>
      </c>
      <c r="AP10" s="42">
        <v>1.01</v>
      </c>
      <c r="AQ10" s="42">
        <v>1.0111000000000001</v>
      </c>
      <c r="AR10" s="42">
        <v>0.99790000000000001</v>
      </c>
      <c r="AS10" s="42">
        <v>1</v>
      </c>
      <c r="AT10" s="42">
        <v>0.99739999999999995</v>
      </c>
      <c r="AU10" s="42">
        <v>0.98929999999999996</v>
      </c>
      <c r="AV10" s="42">
        <v>0.97550000000000003</v>
      </c>
      <c r="AW10" s="42">
        <v>0.95599999999999996</v>
      </c>
      <c r="AX10" s="42">
        <v>0.93440000000000001</v>
      </c>
      <c r="AY10" s="42">
        <v>0.91539999999999999</v>
      </c>
      <c r="AZ10" s="42">
        <v>0.8992</v>
      </c>
      <c r="BA10" s="42">
        <v>0.88660000000000005</v>
      </c>
      <c r="BB10" s="42">
        <v>0.87439999999999996</v>
      </c>
      <c r="BC10" s="42">
        <v>0.80730000000000002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7.0545999999999998</v>
      </c>
      <c r="G12" s="42">
        <v>10.0962</v>
      </c>
      <c r="H12" s="42">
        <v>11.8452</v>
      </c>
      <c r="I12" s="42">
        <v>6.3631000000000002</v>
      </c>
      <c r="J12" s="42">
        <v>6.0159000000000002</v>
      </c>
      <c r="K12" s="42">
        <v>7.4211999999999998</v>
      </c>
      <c r="L12" s="42">
        <v>9.1424000000000003</v>
      </c>
      <c r="M12" s="42">
        <v>7.2991000000000001</v>
      </c>
      <c r="N12" s="42">
        <v>6.2431000000000001</v>
      </c>
      <c r="O12" s="42">
        <v>8.7765000000000004</v>
      </c>
      <c r="P12" s="42">
        <v>6.9977999999999998</v>
      </c>
      <c r="Q12" s="42">
        <v>1.0286</v>
      </c>
      <c r="R12" s="42">
        <v>4.1144999999999996</v>
      </c>
      <c r="S12" s="42">
        <v>7.2858000000000001</v>
      </c>
      <c r="T12" s="42">
        <v>3.8247</v>
      </c>
      <c r="U12" s="42">
        <v>6.9367000000000001</v>
      </c>
      <c r="V12" s="42">
        <v>6.3520000000000003</v>
      </c>
      <c r="W12" s="42">
        <v>6.7350000000000003</v>
      </c>
      <c r="X12" s="42">
        <v>8.6813000000000002</v>
      </c>
      <c r="Y12" s="42">
        <v>8.6066000000000003</v>
      </c>
      <c r="Z12" s="42">
        <v>8.5277999999999992</v>
      </c>
      <c r="AA12" s="42">
        <v>6.9493</v>
      </c>
      <c r="AB12" s="42">
        <v>6.9786000000000001</v>
      </c>
      <c r="AC12" s="42">
        <v>7.2460000000000004</v>
      </c>
      <c r="AD12" s="42">
        <v>7.8707000000000003</v>
      </c>
      <c r="AE12" s="42">
        <v>7.5007999999999999</v>
      </c>
      <c r="AF12" s="42">
        <v>4.5579000000000001</v>
      </c>
      <c r="AG12" s="42">
        <v>-14.1112</v>
      </c>
      <c r="AH12" s="42">
        <v>0.68620000000000003</v>
      </c>
      <c r="AI12" s="42">
        <v>4.7183999999999999</v>
      </c>
      <c r="AJ12" s="42">
        <v>3.4529000000000001</v>
      </c>
      <c r="AK12" s="42">
        <v>4.2564000000000002</v>
      </c>
      <c r="AL12" s="42">
        <v>4.5309999999999997</v>
      </c>
      <c r="AM12" s="42">
        <v>4.7801</v>
      </c>
      <c r="AN12" s="42">
        <v>5.3789999999999996</v>
      </c>
      <c r="AO12" s="42">
        <v>5.1891999999999996</v>
      </c>
      <c r="AP12" s="42">
        <v>6.0076999999999998</v>
      </c>
      <c r="AQ12" s="42">
        <v>5.7039</v>
      </c>
      <c r="AR12" s="42">
        <v>4.4065000000000003</v>
      </c>
      <c r="AS12" s="42">
        <v>5.9198000000000004</v>
      </c>
      <c r="AT12" s="42">
        <v>5.8895999999999997</v>
      </c>
      <c r="AU12" s="42">
        <v>5.7545000000000002</v>
      </c>
      <c r="AV12" s="42">
        <v>5.2962999999999996</v>
      </c>
      <c r="AW12" s="42">
        <v>4.8156999999999996</v>
      </c>
      <c r="AX12" s="42">
        <v>4.6771000000000003</v>
      </c>
      <c r="AY12" s="42">
        <v>4.8079000000000001</v>
      </c>
      <c r="AZ12" s="42">
        <v>4.7567000000000004</v>
      </c>
      <c r="BA12" s="42">
        <v>4.8299000000000003</v>
      </c>
      <c r="BB12" s="42">
        <v>4.6688000000000001</v>
      </c>
      <c r="BC12" s="42">
        <v>-2.3325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2.7734000000000001</v>
      </c>
      <c r="G13" s="42">
        <v>3.6254</v>
      </c>
      <c r="H13" s="42">
        <v>4.5667999999999997</v>
      </c>
      <c r="I13" s="42">
        <v>4.9734999999999996</v>
      </c>
      <c r="J13" s="42">
        <v>5.5837000000000003</v>
      </c>
      <c r="K13" s="42">
        <v>6.3019999999999996</v>
      </c>
      <c r="L13" s="42">
        <v>5.2416999999999998</v>
      </c>
      <c r="M13" s="42">
        <v>5.7465000000000002</v>
      </c>
      <c r="N13" s="42">
        <v>5.6233000000000004</v>
      </c>
      <c r="O13" s="42">
        <v>5.6654999999999998</v>
      </c>
      <c r="P13" s="42">
        <v>6.0563000000000002</v>
      </c>
      <c r="Q13" s="42">
        <v>5.6889000000000003</v>
      </c>
      <c r="R13" s="42">
        <v>5.8894000000000002</v>
      </c>
      <c r="S13" s="42">
        <v>5.2709000000000001</v>
      </c>
      <c r="T13" s="42">
        <v>3.4569000000000001</v>
      </c>
      <c r="U13" s="42">
        <v>4.3964999999999996</v>
      </c>
      <c r="V13" s="42">
        <v>4.2278000000000002</v>
      </c>
      <c r="W13" s="42">
        <v>4.5701999999999998</v>
      </c>
      <c r="X13" s="42">
        <v>5.1440000000000001</v>
      </c>
      <c r="Y13" s="42">
        <v>5.4576000000000002</v>
      </c>
      <c r="Z13" s="42">
        <v>5.5605000000000002</v>
      </c>
      <c r="AA13" s="42">
        <v>4.8813000000000004</v>
      </c>
      <c r="AB13" s="42">
        <v>4.3137999999999996</v>
      </c>
      <c r="AC13" s="42">
        <v>4.5442999999999998</v>
      </c>
      <c r="AD13" s="42">
        <v>5.0575999999999999</v>
      </c>
      <c r="AE13" s="42">
        <v>5.5071000000000003</v>
      </c>
      <c r="AF13" s="42">
        <v>5.3878000000000004</v>
      </c>
      <c r="AG13" s="42">
        <v>3.9209000000000001</v>
      </c>
      <c r="AH13" s="42">
        <v>1.1312</v>
      </c>
      <c r="AI13" s="42">
        <v>1.1951000000000001</v>
      </c>
      <c r="AJ13" s="42">
        <v>2.5145</v>
      </c>
      <c r="AK13" s="42">
        <v>2.5447000000000002</v>
      </c>
      <c r="AL13" s="42">
        <v>2.4935999999999998</v>
      </c>
      <c r="AM13" s="42">
        <v>2.5846</v>
      </c>
      <c r="AN13" s="42">
        <v>2.8327</v>
      </c>
      <c r="AO13" s="42">
        <v>3.1760000000000002</v>
      </c>
      <c r="AP13" s="42">
        <v>3.2322000000000002</v>
      </c>
      <c r="AQ13" s="42">
        <v>3.7096</v>
      </c>
      <c r="AR13" s="42">
        <v>3.8376999999999999</v>
      </c>
      <c r="AS13" s="42">
        <v>3.8018000000000001</v>
      </c>
      <c r="AT13" s="42">
        <v>4.0521000000000003</v>
      </c>
      <c r="AU13" s="42">
        <v>4.1966999999999999</v>
      </c>
      <c r="AV13" s="42">
        <v>4.1368</v>
      </c>
      <c r="AW13" s="42">
        <v>4.1860999999999997</v>
      </c>
      <c r="AX13" s="42">
        <v>4.2477</v>
      </c>
      <c r="AY13" s="42">
        <v>3.8946999999999998</v>
      </c>
      <c r="AZ13" s="42">
        <v>3.4857999999999998</v>
      </c>
      <c r="BA13" s="42">
        <v>3.4342000000000001</v>
      </c>
      <c r="BB13" s="42">
        <v>3.3822000000000001</v>
      </c>
      <c r="BC13" s="42">
        <v>3.0162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2.5000000000000001E-3</v>
      </c>
      <c r="G14" s="42">
        <v>1.2200000000000001E-2</v>
      </c>
      <c r="H14" s="42">
        <v>2.6499999999999999E-2</v>
      </c>
      <c r="I14" s="42">
        <v>3.3099999999999997E-2</v>
      </c>
      <c r="J14" s="42">
        <v>4.2900000000000001E-2</v>
      </c>
      <c r="K14" s="42">
        <v>8.5599999999999996E-2</v>
      </c>
      <c r="L14" s="42">
        <v>0.14149999999999999</v>
      </c>
      <c r="M14" s="42">
        <v>0.1772</v>
      </c>
      <c r="N14" s="42">
        <v>0.14799999999999999</v>
      </c>
      <c r="O14" s="42">
        <v>0.1196</v>
      </c>
      <c r="P14" s="42">
        <v>0.1348</v>
      </c>
      <c r="Q14" s="42">
        <v>0.1326</v>
      </c>
      <c r="R14" s="42">
        <v>9.6299999999999997E-2</v>
      </c>
      <c r="S14" s="42">
        <v>6.5100000000000005E-2</v>
      </c>
      <c r="T14" s="42">
        <v>6.7000000000000004E-2</v>
      </c>
      <c r="U14" s="42">
        <v>8.2500000000000004E-2</v>
      </c>
      <c r="V14" s="42">
        <v>0.1401</v>
      </c>
      <c r="W14" s="42">
        <v>0.21909999999999999</v>
      </c>
      <c r="X14" s="42">
        <v>0.246</v>
      </c>
      <c r="Y14" s="42">
        <v>0.33029999999999998</v>
      </c>
      <c r="Z14" s="42">
        <v>0.31519999999999998</v>
      </c>
      <c r="AA14" s="42">
        <v>0.22040000000000001</v>
      </c>
      <c r="AB14" s="42">
        <v>0.20169999999999999</v>
      </c>
      <c r="AC14" s="42">
        <v>0.1346</v>
      </c>
      <c r="AD14" s="42">
        <v>0.13589999999999999</v>
      </c>
      <c r="AE14" s="42">
        <v>0.25040000000000001</v>
      </c>
      <c r="AF14" s="42">
        <v>0.29670000000000002</v>
      </c>
      <c r="AG14" s="42">
        <v>0.12520000000000001</v>
      </c>
      <c r="AH14" s="42">
        <v>-3.4200000000000001E-2</v>
      </c>
      <c r="AI14" s="42">
        <v>3.5000000000000001E-3</v>
      </c>
      <c r="AJ14" s="42">
        <v>0.11650000000000001</v>
      </c>
      <c r="AK14" s="42">
        <v>0.1258</v>
      </c>
      <c r="AL14" s="42">
        <v>0.15359999999999999</v>
      </c>
      <c r="AM14" s="42">
        <v>0.22070000000000001</v>
      </c>
      <c r="AN14" s="42">
        <v>0.2631</v>
      </c>
      <c r="AO14" s="42">
        <v>0.16789999999999999</v>
      </c>
      <c r="AP14" s="42">
        <v>0.1119</v>
      </c>
      <c r="AQ14" s="42">
        <v>0.14710000000000001</v>
      </c>
      <c r="AR14" s="42">
        <v>0.1258</v>
      </c>
      <c r="AS14" s="42">
        <v>8.72E-2</v>
      </c>
      <c r="AT14" s="42">
        <v>0.1333</v>
      </c>
      <c r="AU14" s="42">
        <v>0.2011</v>
      </c>
      <c r="AV14" s="42">
        <v>0.21809999999999999</v>
      </c>
      <c r="AW14" s="42">
        <v>0.22009999999999999</v>
      </c>
      <c r="AX14" s="42">
        <v>0.23069999999999999</v>
      </c>
      <c r="AY14" s="42">
        <v>0.2054</v>
      </c>
      <c r="AZ14" s="42">
        <v>0.1724</v>
      </c>
      <c r="BA14" s="42">
        <v>0.1633</v>
      </c>
      <c r="BB14" s="42">
        <v>0.15210000000000001</v>
      </c>
      <c r="BC14" s="42">
        <v>0.1166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2.7707999999999999</v>
      </c>
      <c r="G15" s="42">
        <v>3.6132</v>
      </c>
      <c r="H15" s="42">
        <v>4.5404</v>
      </c>
      <c r="I15" s="42">
        <v>4.9404000000000003</v>
      </c>
      <c r="J15" s="42">
        <v>5.5407999999999999</v>
      </c>
      <c r="K15" s="42">
        <v>6.2164000000000001</v>
      </c>
      <c r="L15" s="42">
        <v>5.1002000000000001</v>
      </c>
      <c r="M15" s="42">
        <v>5.5693000000000001</v>
      </c>
      <c r="N15" s="42">
        <v>5.4752999999999998</v>
      </c>
      <c r="O15" s="42">
        <v>5.5458999999999996</v>
      </c>
      <c r="P15" s="42">
        <v>5.9214000000000002</v>
      </c>
      <c r="Q15" s="42">
        <v>5.5563000000000002</v>
      </c>
      <c r="R15" s="42">
        <v>5.7930999999999999</v>
      </c>
      <c r="S15" s="42">
        <v>5.2058999999999997</v>
      </c>
      <c r="T15" s="42">
        <v>3.39</v>
      </c>
      <c r="U15" s="42">
        <v>4.3140000000000001</v>
      </c>
      <c r="V15" s="42">
        <v>4.0876999999999999</v>
      </c>
      <c r="W15" s="42">
        <v>4.351</v>
      </c>
      <c r="X15" s="42">
        <v>4.8979999999999997</v>
      </c>
      <c r="Y15" s="42">
        <v>5.1273</v>
      </c>
      <c r="Z15" s="42">
        <v>5.2451999999999996</v>
      </c>
      <c r="AA15" s="42">
        <v>4.6608999999999998</v>
      </c>
      <c r="AB15" s="42">
        <v>4.1120000000000001</v>
      </c>
      <c r="AC15" s="42">
        <v>4.4096000000000002</v>
      </c>
      <c r="AD15" s="42">
        <v>4.9217000000000004</v>
      </c>
      <c r="AE15" s="42">
        <v>5.2568000000000001</v>
      </c>
      <c r="AF15" s="42">
        <v>5.0910000000000002</v>
      </c>
      <c r="AG15" s="42">
        <v>3.7957000000000001</v>
      </c>
      <c r="AH15" s="42">
        <v>1.1655</v>
      </c>
      <c r="AI15" s="42">
        <v>1.1916</v>
      </c>
      <c r="AJ15" s="42">
        <v>2.3980000000000001</v>
      </c>
      <c r="AK15" s="42">
        <v>2.4188999999999998</v>
      </c>
      <c r="AL15" s="42">
        <v>2.34</v>
      </c>
      <c r="AM15" s="42">
        <v>2.3639000000000001</v>
      </c>
      <c r="AN15" s="42">
        <v>2.5695999999999999</v>
      </c>
      <c r="AO15" s="42">
        <v>3.0081000000000002</v>
      </c>
      <c r="AP15" s="42">
        <v>3.1202999999999999</v>
      </c>
      <c r="AQ15" s="42">
        <v>3.5626000000000002</v>
      </c>
      <c r="AR15" s="42">
        <v>3.7119</v>
      </c>
      <c r="AS15" s="42">
        <v>3.7145999999999999</v>
      </c>
      <c r="AT15" s="42">
        <v>3.9188000000000001</v>
      </c>
      <c r="AU15" s="42">
        <v>3.9956999999999998</v>
      </c>
      <c r="AV15" s="42">
        <v>3.9186999999999999</v>
      </c>
      <c r="AW15" s="42">
        <v>3.9660000000000002</v>
      </c>
      <c r="AX15" s="42">
        <v>4.0170000000000003</v>
      </c>
      <c r="AY15" s="42">
        <v>3.6892999999999998</v>
      </c>
      <c r="AZ15" s="42">
        <v>3.3134000000000001</v>
      </c>
      <c r="BA15" s="42">
        <v>3.2709000000000001</v>
      </c>
      <c r="BB15" s="42">
        <v>3.2302</v>
      </c>
      <c r="BC15" s="42">
        <v>2.8996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2.0419999999999998</v>
      </c>
      <c r="G16" s="42">
        <v>2.5417999999999998</v>
      </c>
      <c r="H16" s="42">
        <v>2.3934000000000002</v>
      </c>
      <c r="I16" s="42">
        <v>2.2201</v>
      </c>
      <c r="J16" s="42">
        <v>2.0853999999999999</v>
      </c>
      <c r="K16" s="42">
        <v>2.1128</v>
      </c>
      <c r="L16" s="42">
        <v>3.1278000000000001</v>
      </c>
      <c r="M16" s="42">
        <v>2.8778999999999999</v>
      </c>
      <c r="N16" s="42">
        <v>0.67430000000000001</v>
      </c>
      <c r="O16" s="42">
        <v>1.0379</v>
      </c>
      <c r="P16" s="42">
        <v>2.8633000000000002</v>
      </c>
      <c r="Q16" s="42">
        <v>3.1036999999999999</v>
      </c>
      <c r="R16" s="42">
        <v>1.0641</v>
      </c>
      <c r="S16" s="42">
        <v>1.1693</v>
      </c>
      <c r="T16" s="42">
        <v>1.3277000000000001</v>
      </c>
      <c r="U16" s="42">
        <v>1.4200000000000001E-2</v>
      </c>
      <c r="V16" s="42">
        <v>4.1115000000000004</v>
      </c>
      <c r="W16" s="42">
        <v>2.2370999999999999</v>
      </c>
      <c r="X16" s="42">
        <v>2.234</v>
      </c>
      <c r="Y16" s="42">
        <v>2.3231999999999999</v>
      </c>
      <c r="Z16" s="42">
        <v>1.6489</v>
      </c>
      <c r="AA16" s="42">
        <v>3.0156000000000001</v>
      </c>
      <c r="AB16" s="42">
        <v>2.2911999999999999</v>
      </c>
      <c r="AC16" s="42">
        <v>6.2134</v>
      </c>
      <c r="AD16" s="42">
        <v>1.7839</v>
      </c>
      <c r="AE16" s="42">
        <v>5.6325000000000003</v>
      </c>
      <c r="AF16" s="42">
        <v>3.4340000000000002</v>
      </c>
      <c r="AG16" s="42">
        <v>0.96079999999999999</v>
      </c>
      <c r="AH16" s="42">
        <v>1.0366</v>
      </c>
      <c r="AI16" s="42">
        <v>-0.36599999999999999</v>
      </c>
      <c r="AJ16" s="42">
        <v>3.2570999999999999</v>
      </c>
      <c r="AK16" s="42">
        <v>1.1361000000000001</v>
      </c>
      <c r="AL16" s="42">
        <v>1.8842000000000001</v>
      </c>
      <c r="AM16" s="42">
        <v>1.5949</v>
      </c>
      <c r="AN16" s="42">
        <v>1.8733</v>
      </c>
      <c r="AO16" s="42">
        <v>2.1198000000000001</v>
      </c>
      <c r="AP16" s="42">
        <v>0.69469999999999998</v>
      </c>
      <c r="AQ16" s="42">
        <v>1.4327000000000001</v>
      </c>
      <c r="AR16" s="42">
        <v>1.9883</v>
      </c>
      <c r="AS16" s="42">
        <v>2.6133999999999999</v>
      </c>
      <c r="AT16" s="42">
        <v>3.0182000000000002</v>
      </c>
      <c r="AU16" s="42">
        <v>2.1282000000000001</v>
      </c>
      <c r="AV16" s="42">
        <v>3.0255000000000001</v>
      </c>
      <c r="AW16" s="42">
        <v>1.4504999999999999</v>
      </c>
      <c r="AX16" s="42">
        <v>2.6116000000000001</v>
      </c>
      <c r="AY16" s="42">
        <v>3.2383000000000002</v>
      </c>
      <c r="AZ16" s="42">
        <v>1.7713000000000001</v>
      </c>
      <c r="BA16" s="42">
        <v>1.087</v>
      </c>
      <c r="BB16" s="42">
        <v>3.3077000000000001</v>
      </c>
      <c r="BC16" s="42">
        <v>1.8731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1.0347</v>
      </c>
      <c r="G17" s="42">
        <v>1.6654</v>
      </c>
      <c r="H17" s="42">
        <v>1.6080000000000001</v>
      </c>
      <c r="I17" s="42">
        <v>1.524</v>
      </c>
      <c r="J17" s="42">
        <v>1.4603999999999999</v>
      </c>
      <c r="K17" s="42">
        <v>1.4455</v>
      </c>
      <c r="L17" s="42">
        <v>1.0038</v>
      </c>
      <c r="M17" s="42">
        <v>4.3132999999999999</v>
      </c>
      <c r="N17" s="42">
        <v>-0.3347</v>
      </c>
      <c r="O17" s="42">
        <v>0.58089999999999997</v>
      </c>
      <c r="P17" s="42">
        <v>1.9031</v>
      </c>
      <c r="Q17" s="42">
        <v>2.1583999999999999</v>
      </c>
      <c r="R17" s="42">
        <v>0.95050000000000001</v>
      </c>
      <c r="S17" s="42">
        <v>1.0439000000000001</v>
      </c>
      <c r="T17" s="42">
        <v>1.1361000000000001</v>
      </c>
      <c r="U17" s="42">
        <v>0.63790000000000002</v>
      </c>
      <c r="V17" s="42">
        <v>1.1041000000000001</v>
      </c>
      <c r="W17" s="42">
        <v>0.97760000000000002</v>
      </c>
      <c r="X17" s="42">
        <v>0.52459999999999996</v>
      </c>
      <c r="Y17" s="42">
        <v>1.4723999999999999</v>
      </c>
      <c r="Z17" s="42">
        <v>0.63770000000000004</v>
      </c>
      <c r="AA17" s="42">
        <v>0.3785</v>
      </c>
      <c r="AB17" s="42">
        <v>0.3866</v>
      </c>
      <c r="AC17" s="42">
        <v>2.1634000000000002</v>
      </c>
      <c r="AD17" s="42">
        <v>-0.99770000000000003</v>
      </c>
      <c r="AE17" s="42">
        <v>2.4904999999999999</v>
      </c>
      <c r="AF17" s="42">
        <v>0.78490000000000004</v>
      </c>
      <c r="AG17" s="42">
        <v>1.3493999999999999</v>
      </c>
      <c r="AH17" s="42">
        <v>1.1795</v>
      </c>
      <c r="AI17" s="42">
        <v>1.32E-2</v>
      </c>
      <c r="AJ17" s="42">
        <v>1.2081</v>
      </c>
      <c r="AK17" s="42">
        <v>-0.17219999999999999</v>
      </c>
      <c r="AL17" s="42">
        <v>0.96830000000000005</v>
      </c>
      <c r="AM17" s="42">
        <v>0.9234</v>
      </c>
      <c r="AN17" s="42">
        <v>-0.32800000000000001</v>
      </c>
      <c r="AO17" s="42">
        <v>0.86970000000000003</v>
      </c>
      <c r="AP17" s="42">
        <v>2.2124999999999999</v>
      </c>
      <c r="AQ17" s="42">
        <v>0.64019999999999999</v>
      </c>
      <c r="AR17" s="42">
        <v>1.0481</v>
      </c>
      <c r="AS17" s="42">
        <v>0.89359999999999995</v>
      </c>
      <c r="AT17" s="42">
        <v>-6.0699999999999997E-2</v>
      </c>
      <c r="AU17" s="42">
        <v>0.42759999999999998</v>
      </c>
      <c r="AV17" s="42">
        <v>0.61309999999999998</v>
      </c>
      <c r="AW17" s="42">
        <v>0.31109999999999999</v>
      </c>
      <c r="AX17" s="42">
        <v>0.18720000000000001</v>
      </c>
      <c r="AY17" s="42">
        <v>1.5297000000000001</v>
      </c>
      <c r="AZ17" s="42">
        <v>1.3765000000000001</v>
      </c>
      <c r="BA17" s="42">
        <v>0.52249999999999996</v>
      </c>
      <c r="BB17" s="42">
        <v>1.9792000000000001</v>
      </c>
      <c r="BC17" s="42">
        <v>0.13719999999999999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1.0073000000000001</v>
      </c>
      <c r="G18" s="42">
        <v>0.87629999999999997</v>
      </c>
      <c r="H18" s="42">
        <v>0.7853</v>
      </c>
      <c r="I18" s="42">
        <v>0.69610000000000005</v>
      </c>
      <c r="J18" s="42">
        <v>0.62509999999999999</v>
      </c>
      <c r="K18" s="42">
        <v>0.6673</v>
      </c>
      <c r="L18" s="42">
        <v>2.1240000000000001</v>
      </c>
      <c r="M18" s="42">
        <v>-1.4353</v>
      </c>
      <c r="N18" s="42">
        <v>1.0089999999999999</v>
      </c>
      <c r="O18" s="42">
        <v>0.45700000000000002</v>
      </c>
      <c r="P18" s="42">
        <v>0.96009999999999995</v>
      </c>
      <c r="Q18" s="42">
        <v>0.94530000000000003</v>
      </c>
      <c r="R18" s="42">
        <v>0.1137</v>
      </c>
      <c r="S18" s="42">
        <v>0.12540000000000001</v>
      </c>
      <c r="T18" s="42">
        <v>0.1915</v>
      </c>
      <c r="U18" s="42">
        <v>-0.62370000000000003</v>
      </c>
      <c r="V18" s="42">
        <v>3.0074000000000001</v>
      </c>
      <c r="W18" s="42">
        <v>1.2594000000000001</v>
      </c>
      <c r="X18" s="42">
        <v>1.7093</v>
      </c>
      <c r="Y18" s="42">
        <v>0.8508</v>
      </c>
      <c r="Z18" s="42">
        <v>1.0111000000000001</v>
      </c>
      <c r="AA18" s="42">
        <v>2.637</v>
      </c>
      <c r="AB18" s="42">
        <v>1.9046000000000001</v>
      </c>
      <c r="AC18" s="42">
        <v>4.05</v>
      </c>
      <c r="AD18" s="42">
        <v>2.7816000000000001</v>
      </c>
      <c r="AE18" s="42">
        <v>3.1419999999999999</v>
      </c>
      <c r="AF18" s="42">
        <v>2.6492</v>
      </c>
      <c r="AG18" s="42">
        <v>-0.3886</v>
      </c>
      <c r="AH18" s="42">
        <v>-0.1429</v>
      </c>
      <c r="AI18" s="42">
        <v>-0.37909999999999999</v>
      </c>
      <c r="AJ18" s="42">
        <v>2.0489999999999999</v>
      </c>
      <c r="AK18" s="42">
        <v>1.3084</v>
      </c>
      <c r="AL18" s="42">
        <v>0.91590000000000005</v>
      </c>
      <c r="AM18" s="42">
        <v>0.67149999999999999</v>
      </c>
      <c r="AN18" s="42">
        <v>2.2012999999999998</v>
      </c>
      <c r="AO18" s="42">
        <v>1.25</v>
      </c>
      <c r="AP18" s="42">
        <v>-1.5178</v>
      </c>
      <c r="AQ18" s="42">
        <v>0.79249999999999998</v>
      </c>
      <c r="AR18" s="42">
        <v>0.94030000000000002</v>
      </c>
      <c r="AS18" s="42">
        <v>1.7197</v>
      </c>
      <c r="AT18" s="42">
        <v>3.0789</v>
      </c>
      <c r="AU18" s="42">
        <v>1.7005999999999999</v>
      </c>
      <c r="AV18" s="42">
        <v>2.4123999999999999</v>
      </c>
      <c r="AW18" s="42">
        <v>1.1394</v>
      </c>
      <c r="AX18" s="42">
        <v>2.4245000000000001</v>
      </c>
      <c r="AY18" s="42">
        <v>1.7085999999999999</v>
      </c>
      <c r="AZ18" s="42">
        <v>0.39479999999999998</v>
      </c>
      <c r="BA18" s="42">
        <v>0.5645</v>
      </c>
      <c r="BB18" s="42">
        <v>1.3286</v>
      </c>
      <c r="BC18" s="42">
        <v>1.7359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4.7196999999999996</v>
      </c>
      <c r="G19" s="42">
        <v>6.0400999999999998</v>
      </c>
      <c r="H19" s="42">
        <v>7.3487</v>
      </c>
      <c r="I19" s="42">
        <v>7.7214</v>
      </c>
      <c r="J19" s="42">
        <v>8.4677000000000007</v>
      </c>
      <c r="K19" s="42">
        <v>9.5183</v>
      </c>
      <c r="L19" s="42">
        <v>7.9695999999999998</v>
      </c>
      <c r="M19" s="42">
        <v>8.8528000000000002</v>
      </c>
      <c r="N19" s="42">
        <v>8.6106999999999996</v>
      </c>
      <c r="O19" s="42">
        <v>8.4659999999999993</v>
      </c>
      <c r="P19" s="42">
        <v>9.0458999999999996</v>
      </c>
      <c r="Q19" s="42">
        <v>8.8352000000000004</v>
      </c>
      <c r="R19" s="42">
        <v>9.3727999999999998</v>
      </c>
      <c r="S19" s="42">
        <v>8.2967999999999993</v>
      </c>
      <c r="T19" s="42">
        <v>5.4340999999999999</v>
      </c>
      <c r="U19" s="42">
        <v>6.8997000000000002</v>
      </c>
      <c r="V19" s="42">
        <v>6.5739999999999998</v>
      </c>
      <c r="W19" s="42">
        <v>7.0770999999999997</v>
      </c>
      <c r="X19" s="42">
        <v>7.8621999999999996</v>
      </c>
      <c r="Y19" s="42">
        <v>8.4091000000000005</v>
      </c>
      <c r="Z19" s="42">
        <v>8.7621000000000002</v>
      </c>
      <c r="AA19" s="42">
        <v>7.8941999999999997</v>
      </c>
      <c r="AB19" s="42">
        <v>7.2491000000000003</v>
      </c>
      <c r="AC19" s="42">
        <v>7.7792000000000003</v>
      </c>
      <c r="AD19" s="42">
        <v>8.5119000000000007</v>
      </c>
      <c r="AE19" s="42">
        <v>9.2161000000000008</v>
      </c>
      <c r="AF19" s="42">
        <v>9.2417999999999996</v>
      </c>
      <c r="AG19" s="42">
        <v>6.2926000000000002</v>
      </c>
      <c r="AH19" s="42">
        <v>1.7345999999999999</v>
      </c>
      <c r="AI19" s="42">
        <v>1.8732</v>
      </c>
      <c r="AJ19" s="42">
        <v>4.0629999999999997</v>
      </c>
      <c r="AK19" s="42">
        <v>4.2401999999999997</v>
      </c>
      <c r="AL19" s="42">
        <v>4.0818000000000003</v>
      </c>
      <c r="AM19" s="42">
        <v>4.2263000000000002</v>
      </c>
      <c r="AN19" s="42">
        <v>4.5888999999999998</v>
      </c>
      <c r="AO19" s="42">
        <v>5.0698999999999996</v>
      </c>
      <c r="AP19" s="42">
        <v>5.085</v>
      </c>
      <c r="AQ19" s="42">
        <v>5.5968</v>
      </c>
      <c r="AR19" s="42">
        <v>5.7264999999999997</v>
      </c>
      <c r="AS19" s="42">
        <v>5.7049000000000003</v>
      </c>
      <c r="AT19" s="42">
        <v>6.1497999999999999</v>
      </c>
      <c r="AU19" s="42">
        <v>6.5720999999999998</v>
      </c>
      <c r="AV19" s="42">
        <v>6.6943999999999999</v>
      </c>
      <c r="AW19" s="42">
        <v>6.84</v>
      </c>
      <c r="AX19" s="42">
        <v>6.9645999999999999</v>
      </c>
      <c r="AY19" s="42">
        <v>6.8625999999999996</v>
      </c>
      <c r="AZ19" s="42">
        <v>6.5345000000000004</v>
      </c>
      <c r="BA19" s="42">
        <v>6.2416</v>
      </c>
      <c r="BB19" s="42">
        <v>6.0576999999999996</v>
      </c>
      <c r="BC19" s="42">
        <v>5.6489000000000003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0.94379999999999997</v>
      </c>
      <c r="G20" s="42">
        <v>4.9621000000000004</v>
      </c>
      <c r="H20" s="42">
        <v>11.553599999999999</v>
      </c>
      <c r="I20" s="42">
        <v>16.0486</v>
      </c>
      <c r="J20" s="42">
        <v>21.780200000000001</v>
      </c>
      <c r="K20" s="42">
        <v>36.008200000000002</v>
      </c>
      <c r="L20" s="42">
        <v>44.578000000000003</v>
      </c>
      <c r="M20" s="42">
        <v>42.539299999999997</v>
      </c>
      <c r="N20" s="42">
        <v>30.9526</v>
      </c>
      <c r="O20" s="42">
        <v>23.223299999999998</v>
      </c>
      <c r="P20" s="42">
        <v>24.474499999999999</v>
      </c>
      <c r="Q20" s="42">
        <v>22.049900000000001</v>
      </c>
      <c r="R20" s="42">
        <v>15.0276</v>
      </c>
      <c r="S20" s="42">
        <v>11.2752</v>
      </c>
      <c r="T20" s="42">
        <v>11.978300000000001</v>
      </c>
      <c r="U20" s="42">
        <v>13.723699999999999</v>
      </c>
      <c r="V20" s="42">
        <v>21.947199999999999</v>
      </c>
      <c r="W20" s="42">
        <v>28.858599999999999</v>
      </c>
      <c r="X20" s="42">
        <v>27.638999999999999</v>
      </c>
      <c r="Y20" s="42">
        <v>31.273</v>
      </c>
      <c r="Z20" s="42">
        <v>26.3916</v>
      </c>
      <c r="AA20" s="42">
        <v>17.1142</v>
      </c>
      <c r="AB20" s="42">
        <v>14.7483</v>
      </c>
      <c r="AC20" s="42">
        <v>10.1976</v>
      </c>
      <c r="AD20" s="42">
        <v>11.141299999999999</v>
      </c>
      <c r="AE20" s="42">
        <v>20.982099999999999</v>
      </c>
      <c r="AF20" s="42">
        <v>23.9833</v>
      </c>
      <c r="AG20" s="42">
        <v>11.222799999999999</v>
      </c>
      <c r="AH20" s="42">
        <v>-3.5918999999999999</v>
      </c>
      <c r="AI20" s="42">
        <v>0.29899999999999999</v>
      </c>
      <c r="AJ20" s="42">
        <v>9.9722000000000008</v>
      </c>
      <c r="AK20" s="42">
        <v>12.346399999999999</v>
      </c>
      <c r="AL20" s="42">
        <v>14.5838</v>
      </c>
      <c r="AM20" s="42">
        <v>21.189599999999999</v>
      </c>
      <c r="AN20" s="42">
        <v>24.172599999999999</v>
      </c>
      <c r="AO20" s="42">
        <v>15.222200000000001</v>
      </c>
      <c r="AP20" s="42">
        <v>9.859</v>
      </c>
      <c r="AQ20" s="42">
        <v>12.125299999999999</v>
      </c>
      <c r="AR20" s="42">
        <v>10.1775</v>
      </c>
      <c r="AS20" s="42">
        <v>7.2961999999999998</v>
      </c>
      <c r="AT20" s="42">
        <v>11.323700000000001</v>
      </c>
      <c r="AU20" s="42">
        <v>16.682700000000001</v>
      </c>
      <c r="AV20" s="42">
        <v>18.1785</v>
      </c>
      <c r="AW20" s="42">
        <v>18.138200000000001</v>
      </c>
      <c r="AX20" s="42">
        <v>18.532900000000001</v>
      </c>
      <c r="AY20" s="42">
        <v>16.857299999999999</v>
      </c>
      <c r="AZ20" s="42">
        <v>14.340199999999999</v>
      </c>
      <c r="BA20" s="42">
        <v>13.1861</v>
      </c>
      <c r="BB20" s="42">
        <v>11.7415</v>
      </c>
      <c r="BC20" s="42">
        <v>8.4944000000000006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4.7370000000000001</v>
      </c>
      <c r="G21" s="42">
        <v>6.0446</v>
      </c>
      <c r="H21" s="42">
        <v>7.3331</v>
      </c>
      <c r="I21" s="42">
        <v>7.6946000000000003</v>
      </c>
      <c r="J21" s="42">
        <v>8.4277999999999995</v>
      </c>
      <c r="K21" s="42">
        <v>9.4225999999999992</v>
      </c>
      <c r="L21" s="42">
        <v>7.7915000000000001</v>
      </c>
      <c r="M21" s="42">
        <v>8.6349</v>
      </c>
      <c r="N21" s="42">
        <v>8.4459999999999997</v>
      </c>
      <c r="O21" s="42">
        <v>8.3515999999999995</v>
      </c>
      <c r="P21" s="42">
        <v>8.9178999999999995</v>
      </c>
      <c r="Q21" s="42">
        <v>8.7100000000000009</v>
      </c>
      <c r="R21" s="42">
        <v>9.3146000000000004</v>
      </c>
      <c r="S21" s="42">
        <v>8.2703000000000007</v>
      </c>
      <c r="T21" s="42">
        <v>5.3753000000000002</v>
      </c>
      <c r="U21" s="42">
        <v>6.8349000000000002</v>
      </c>
      <c r="V21" s="42">
        <v>6.4195000000000002</v>
      </c>
      <c r="W21" s="42">
        <v>6.8179999999999996</v>
      </c>
      <c r="X21" s="42">
        <v>7.5895999999999999</v>
      </c>
      <c r="Y21" s="42">
        <v>8.0299999999999994</v>
      </c>
      <c r="Z21" s="42">
        <v>8.4238</v>
      </c>
      <c r="AA21" s="42">
        <v>7.6965000000000003</v>
      </c>
      <c r="AB21" s="42">
        <v>7.0724</v>
      </c>
      <c r="AC21" s="42">
        <v>7.7233999999999998</v>
      </c>
      <c r="AD21" s="42">
        <v>8.4568999999999992</v>
      </c>
      <c r="AE21" s="42">
        <v>8.9763000000000002</v>
      </c>
      <c r="AF21" s="42">
        <v>8.9220000000000006</v>
      </c>
      <c r="AG21" s="42">
        <v>6.2069000000000001</v>
      </c>
      <c r="AH21" s="42">
        <v>1.8136000000000001</v>
      </c>
      <c r="AI21" s="42">
        <v>1.9020999999999999</v>
      </c>
      <c r="AJ21" s="42">
        <v>3.9514</v>
      </c>
      <c r="AK21" s="42">
        <v>4.0998000000000001</v>
      </c>
      <c r="AL21" s="42">
        <v>3.8975</v>
      </c>
      <c r="AM21" s="42">
        <v>3.9323999999999999</v>
      </c>
      <c r="AN21" s="42">
        <v>4.2374999999999998</v>
      </c>
      <c r="AO21" s="42">
        <v>4.8879000000000001</v>
      </c>
      <c r="AP21" s="42">
        <v>4.9981999999999998</v>
      </c>
      <c r="AQ21" s="42">
        <v>5.4751000000000003</v>
      </c>
      <c r="AR21" s="42">
        <v>5.6428000000000003</v>
      </c>
      <c r="AS21" s="42">
        <v>5.6759000000000004</v>
      </c>
      <c r="AT21" s="42">
        <v>6.0555000000000003</v>
      </c>
      <c r="AU21" s="42">
        <v>6.3776000000000002</v>
      </c>
      <c r="AV21" s="42">
        <v>6.4668999999999999</v>
      </c>
      <c r="AW21" s="42">
        <v>6.6113999999999997</v>
      </c>
      <c r="AX21" s="42">
        <v>6.7234999999999996</v>
      </c>
      <c r="AY21" s="42">
        <v>6.6426999999999996</v>
      </c>
      <c r="AZ21" s="42">
        <v>6.3544999999999998</v>
      </c>
      <c r="BA21" s="42">
        <v>6.0816999999999997</v>
      </c>
      <c r="BB21" s="42">
        <v>5.9226000000000001</v>
      </c>
      <c r="BC21" s="42">
        <v>5.5735000000000001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4.9516999999999998</v>
      </c>
      <c r="G22" s="42">
        <v>6.3578000000000001</v>
      </c>
      <c r="H22" s="42">
        <v>6.3224999999999998</v>
      </c>
      <c r="I22" s="42">
        <v>6.2382999999999997</v>
      </c>
      <c r="J22" s="42">
        <v>6.1228999999999996</v>
      </c>
      <c r="K22" s="42">
        <v>6.2530000000000001</v>
      </c>
      <c r="L22" s="42">
        <v>9.1392000000000007</v>
      </c>
      <c r="M22" s="42">
        <v>8.2025000000000006</v>
      </c>
      <c r="N22" s="42">
        <v>1.9437</v>
      </c>
      <c r="O22" s="42">
        <v>3.1375999999999999</v>
      </c>
      <c r="P22" s="42">
        <v>8.6636000000000006</v>
      </c>
      <c r="Q22" s="42">
        <v>8.7164999999999999</v>
      </c>
      <c r="R22" s="42">
        <v>2.8632</v>
      </c>
      <c r="S22" s="42">
        <v>3.2058</v>
      </c>
      <c r="T22" s="42">
        <v>3.65</v>
      </c>
      <c r="U22" s="42">
        <v>3.9199999999999999E-2</v>
      </c>
      <c r="V22" s="42">
        <v>11.521599999999999</v>
      </c>
      <c r="W22" s="42">
        <v>6.3151000000000002</v>
      </c>
      <c r="X22" s="42">
        <v>6.4614000000000003</v>
      </c>
      <c r="Y22" s="42">
        <v>6.6201999999999996</v>
      </c>
      <c r="Z22" s="42">
        <v>4.5126999999999997</v>
      </c>
      <c r="AA22" s="42">
        <v>7.9036999999999997</v>
      </c>
      <c r="AB22" s="42">
        <v>5.6586999999999996</v>
      </c>
      <c r="AC22" s="42">
        <v>14.9413</v>
      </c>
      <c r="AD22" s="42">
        <v>4.3958000000000004</v>
      </c>
      <c r="AE22" s="42">
        <v>13.995799999999999</v>
      </c>
      <c r="AF22" s="42">
        <v>8.2348999999999997</v>
      </c>
      <c r="AG22" s="42">
        <v>2.5464000000000002</v>
      </c>
      <c r="AH22" s="42">
        <v>2.9802</v>
      </c>
      <c r="AI22" s="42">
        <v>-1.0111000000000001</v>
      </c>
      <c r="AJ22" s="42">
        <v>8.5388999999999999</v>
      </c>
      <c r="AK22" s="42">
        <v>2.8418000000000001</v>
      </c>
      <c r="AL22" s="42">
        <v>4.8429000000000002</v>
      </c>
      <c r="AM22" s="42">
        <v>4.1059999999999999</v>
      </c>
      <c r="AN22" s="42">
        <v>4.8947000000000003</v>
      </c>
      <c r="AO22" s="42">
        <v>5.6744000000000003</v>
      </c>
      <c r="AP22" s="42">
        <v>1.9067000000000001</v>
      </c>
      <c r="AQ22" s="42">
        <v>4.2491000000000003</v>
      </c>
      <c r="AR22" s="42">
        <v>6.0286</v>
      </c>
      <c r="AS22" s="42">
        <v>7.8338999999999999</v>
      </c>
      <c r="AT22" s="42">
        <v>8.8490000000000002</v>
      </c>
      <c r="AU22" s="42">
        <v>5.8882000000000003</v>
      </c>
      <c r="AV22" s="42">
        <v>7.9191000000000003</v>
      </c>
      <c r="AW22" s="42">
        <v>3.7383999999999999</v>
      </c>
      <c r="AX22" s="42">
        <v>6.6948999999999996</v>
      </c>
      <c r="AY22" s="42">
        <v>7.4888000000000003</v>
      </c>
      <c r="AZ22" s="42">
        <v>3.7965</v>
      </c>
      <c r="BA22" s="42">
        <v>2.4167999999999998</v>
      </c>
      <c r="BB22" s="42">
        <v>7.4893999999999998</v>
      </c>
      <c r="BC22" s="42">
        <v>4.0193000000000003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2.5091000000000001</v>
      </c>
      <c r="G23" s="42">
        <v>4.1657999999999999</v>
      </c>
      <c r="H23" s="42">
        <v>4.2478999999999996</v>
      </c>
      <c r="I23" s="42">
        <v>4.2824</v>
      </c>
      <c r="J23" s="42">
        <v>4.2877000000000001</v>
      </c>
      <c r="K23" s="42">
        <v>4.2781000000000002</v>
      </c>
      <c r="L23" s="42">
        <v>2.9331999999999998</v>
      </c>
      <c r="M23" s="42">
        <v>12.2935</v>
      </c>
      <c r="N23" s="42">
        <v>-0.9647</v>
      </c>
      <c r="O23" s="42">
        <v>1.7561</v>
      </c>
      <c r="P23" s="42">
        <v>5.7584</v>
      </c>
      <c r="Q23" s="42">
        <v>6.0617000000000001</v>
      </c>
      <c r="R23" s="42">
        <v>2.5573999999999999</v>
      </c>
      <c r="S23" s="42">
        <v>2.8618999999999999</v>
      </c>
      <c r="T23" s="42">
        <v>3.1234000000000002</v>
      </c>
      <c r="U23" s="42">
        <v>1.7583</v>
      </c>
      <c r="V23" s="42">
        <v>3.0941000000000001</v>
      </c>
      <c r="W23" s="42">
        <v>2.7597999999999998</v>
      </c>
      <c r="X23" s="42">
        <v>1.5174000000000001</v>
      </c>
      <c r="Y23" s="42">
        <v>4.1957000000000004</v>
      </c>
      <c r="Z23" s="42">
        <v>1.7454000000000001</v>
      </c>
      <c r="AA23" s="42">
        <v>0.99219999999999997</v>
      </c>
      <c r="AB23" s="42">
        <v>0.95479999999999998</v>
      </c>
      <c r="AC23" s="42">
        <v>5.2023000000000001</v>
      </c>
      <c r="AD23" s="42">
        <v>-2.4584999999999999</v>
      </c>
      <c r="AE23" s="42">
        <v>6.1886000000000001</v>
      </c>
      <c r="AF23" s="42">
        <v>1.8821000000000001</v>
      </c>
      <c r="AG23" s="42">
        <v>3.5764</v>
      </c>
      <c r="AH23" s="42">
        <v>3.3908999999999998</v>
      </c>
      <c r="AI23" s="42">
        <v>3.6400000000000002E-2</v>
      </c>
      <c r="AJ23" s="42">
        <v>3.1671</v>
      </c>
      <c r="AK23" s="42">
        <v>-0.43080000000000002</v>
      </c>
      <c r="AL23" s="42">
        <v>2.4887999999999999</v>
      </c>
      <c r="AM23" s="42">
        <v>2.3772000000000002</v>
      </c>
      <c r="AN23" s="42">
        <v>-0.85709999999999997</v>
      </c>
      <c r="AO23" s="42">
        <v>2.3281999999999998</v>
      </c>
      <c r="AP23" s="42">
        <v>6.0723000000000003</v>
      </c>
      <c r="AQ23" s="42">
        <v>1.8987000000000001</v>
      </c>
      <c r="AR23" s="42">
        <v>3.1777000000000002</v>
      </c>
      <c r="AS23" s="42">
        <v>2.6787999999999998</v>
      </c>
      <c r="AT23" s="42">
        <v>-0.17799999999999999</v>
      </c>
      <c r="AU23" s="42">
        <v>1.1832</v>
      </c>
      <c r="AV23" s="42">
        <v>1.6048</v>
      </c>
      <c r="AW23" s="42">
        <v>0.80189999999999995</v>
      </c>
      <c r="AX23" s="42">
        <v>0.4798</v>
      </c>
      <c r="AY23" s="42">
        <v>3.5375000000000001</v>
      </c>
      <c r="AZ23" s="42">
        <v>2.9504000000000001</v>
      </c>
      <c r="BA23" s="42">
        <v>1.1617</v>
      </c>
      <c r="BB23" s="42">
        <v>4.4813000000000001</v>
      </c>
      <c r="BC23" s="42">
        <v>0.29449999999999998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2.4426000000000001</v>
      </c>
      <c r="G24" s="42">
        <v>2.1920000000000002</v>
      </c>
      <c r="H24" s="42">
        <v>2.0746000000000002</v>
      </c>
      <c r="I24" s="42">
        <v>1.9559</v>
      </c>
      <c r="J24" s="42">
        <v>1.8351999999999999</v>
      </c>
      <c r="K24" s="42">
        <v>1.9749000000000001</v>
      </c>
      <c r="L24" s="42">
        <v>6.2061000000000002</v>
      </c>
      <c r="M24" s="42">
        <v>-4.0910000000000002</v>
      </c>
      <c r="N24" s="42">
        <v>2.9083000000000001</v>
      </c>
      <c r="O24" s="42">
        <v>1.3815</v>
      </c>
      <c r="P24" s="42">
        <v>2.9051</v>
      </c>
      <c r="Q24" s="42">
        <v>2.6547999999999998</v>
      </c>
      <c r="R24" s="42">
        <v>0.30580000000000002</v>
      </c>
      <c r="S24" s="42">
        <v>0.34389999999999998</v>
      </c>
      <c r="T24" s="42">
        <v>0.52659999999999996</v>
      </c>
      <c r="U24" s="42">
        <v>-1.7191000000000001</v>
      </c>
      <c r="V24" s="42">
        <v>8.4275000000000002</v>
      </c>
      <c r="W24" s="42">
        <v>3.5552999999999999</v>
      </c>
      <c r="X24" s="42">
        <v>4.9439000000000002</v>
      </c>
      <c r="Y24" s="42">
        <v>2.4245000000000001</v>
      </c>
      <c r="Z24" s="42">
        <v>2.7673000000000001</v>
      </c>
      <c r="AA24" s="42">
        <v>6.9116</v>
      </c>
      <c r="AB24" s="42">
        <v>4.7039</v>
      </c>
      <c r="AC24" s="42">
        <v>9.7390000000000008</v>
      </c>
      <c r="AD24" s="42">
        <v>6.8541999999999996</v>
      </c>
      <c r="AE24" s="42">
        <v>7.8072999999999997</v>
      </c>
      <c r="AF24" s="42">
        <v>6.3528000000000002</v>
      </c>
      <c r="AG24" s="42">
        <v>-1.03</v>
      </c>
      <c r="AH24" s="42">
        <v>-0.4108</v>
      </c>
      <c r="AI24" s="42">
        <v>-1.0474000000000001</v>
      </c>
      <c r="AJ24" s="42">
        <v>5.3718000000000004</v>
      </c>
      <c r="AK24" s="42">
        <v>3.2725</v>
      </c>
      <c r="AL24" s="42">
        <v>2.3540999999999999</v>
      </c>
      <c r="AM24" s="42">
        <v>1.7287999999999999</v>
      </c>
      <c r="AN24" s="42">
        <v>5.7518000000000002</v>
      </c>
      <c r="AO24" s="42">
        <v>3.3462999999999998</v>
      </c>
      <c r="AP24" s="42">
        <v>-4.1654999999999998</v>
      </c>
      <c r="AQ24" s="42">
        <v>2.3504</v>
      </c>
      <c r="AR24" s="42">
        <v>2.8509000000000002</v>
      </c>
      <c r="AS24" s="42">
        <v>5.1551</v>
      </c>
      <c r="AT24" s="42">
        <v>9.0269999999999992</v>
      </c>
      <c r="AU24" s="42">
        <v>4.7050999999999998</v>
      </c>
      <c r="AV24" s="42">
        <v>6.3144</v>
      </c>
      <c r="AW24" s="42">
        <v>2.9365000000000001</v>
      </c>
      <c r="AX24" s="42">
        <v>6.2150999999999996</v>
      </c>
      <c r="AY24" s="42">
        <v>3.9512999999999998</v>
      </c>
      <c r="AZ24" s="42">
        <v>0.84609999999999996</v>
      </c>
      <c r="BA24" s="42">
        <v>1.2549999999999999</v>
      </c>
      <c r="BB24" s="42">
        <v>3.0082</v>
      </c>
      <c r="BC24" s="42">
        <v>3.7248000000000001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2.2393000000000001</v>
      </c>
      <c r="G25" s="42">
        <v>3.9289999999999998</v>
      </c>
      <c r="H25" s="42">
        <v>4.8849999999999998</v>
      </c>
      <c r="I25" s="42">
        <v>-0.83050000000000002</v>
      </c>
      <c r="J25" s="42">
        <v>-1.6532</v>
      </c>
      <c r="K25" s="42">
        <v>-0.99360000000000004</v>
      </c>
      <c r="L25" s="42">
        <v>0.77290000000000003</v>
      </c>
      <c r="M25" s="42">
        <v>-1.3253999999999999</v>
      </c>
      <c r="N25" s="42">
        <v>-5.45E-2</v>
      </c>
      <c r="O25" s="42">
        <v>2.0731000000000002</v>
      </c>
      <c r="P25" s="42">
        <v>-1.9218</v>
      </c>
      <c r="Q25" s="42">
        <v>-7.7640000000000002</v>
      </c>
      <c r="R25" s="42">
        <v>-2.839</v>
      </c>
      <c r="S25" s="42">
        <v>0.84550000000000003</v>
      </c>
      <c r="T25" s="42">
        <v>-0.96</v>
      </c>
      <c r="U25" s="42">
        <v>2.5259</v>
      </c>
      <c r="V25" s="42">
        <v>-1.9874000000000001</v>
      </c>
      <c r="W25" s="42">
        <v>-7.22E-2</v>
      </c>
      <c r="X25" s="42">
        <v>1.3032999999999999</v>
      </c>
      <c r="Y25" s="42">
        <v>0.82579999999999998</v>
      </c>
      <c r="Z25" s="42">
        <v>1.3185</v>
      </c>
      <c r="AA25" s="42">
        <v>-0.9476</v>
      </c>
      <c r="AB25" s="42">
        <v>0.37359999999999999</v>
      </c>
      <c r="AC25" s="42">
        <v>-3.5116999999999998</v>
      </c>
      <c r="AD25" s="42">
        <v>1.0291999999999999</v>
      </c>
      <c r="AE25" s="42">
        <v>-3.6387999999999998</v>
      </c>
      <c r="AF25" s="42">
        <v>-4.2638999999999996</v>
      </c>
      <c r="AG25" s="42">
        <v>-18.992899999999999</v>
      </c>
      <c r="AH25" s="42">
        <v>-1.4816</v>
      </c>
      <c r="AI25" s="42">
        <v>3.8893</v>
      </c>
      <c r="AJ25" s="42">
        <v>-2.3187000000000002</v>
      </c>
      <c r="AK25" s="42">
        <v>0.57550000000000001</v>
      </c>
      <c r="AL25" s="42">
        <v>0.15310000000000001</v>
      </c>
      <c r="AM25" s="42">
        <v>0.60050000000000003</v>
      </c>
      <c r="AN25" s="42">
        <v>0.67290000000000005</v>
      </c>
      <c r="AO25" s="42">
        <v>-0.1065</v>
      </c>
      <c r="AP25" s="42">
        <v>2.0807000000000002</v>
      </c>
      <c r="AQ25" s="42">
        <v>0.5615</v>
      </c>
      <c r="AR25" s="42">
        <v>-1.4196</v>
      </c>
      <c r="AS25" s="42">
        <v>-0.49540000000000001</v>
      </c>
      <c r="AT25" s="42">
        <v>-1.1807000000000001</v>
      </c>
      <c r="AU25" s="42">
        <v>-0.57040000000000002</v>
      </c>
      <c r="AV25" s="42">
        <v>-1.8660000000000001</v>
      </c>
      <c r="AW25" s="42">
        <v>-0.82089999999999996</v>
      </c>
      <c r="AX25" s="42">
        <v>-2.1821999999999999</v>
      </c>
      <c r="AY25" s="42">
        <v>-2.3250999999999999</v>
      </c>
      <c r="AZ25" s="42">
        <v>-0.50029999999999997</v>
      </c>
      <c r="BA25" s="42">
        <v>0.30869999999999997</v>
      </c>
      <c r="BB25" s="42">
        <v>-2.0211000000000001</v>
      </c>
      <c r="BC25" s="42">
        <v>-7.2218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4.5454999999999997</v>
      </c>
      <c r="G27" s="42">
        <v>5.9303999999999997</v>
      </c>
      <c r="H27" s="42">
        <v>7.5972999999999997</v>
      </c>
      <c r="I27" s="42">
        <v>2.0807000000000002</v>
      </c>
      <c r="J27" s="42">
        <v>1.7282</v>
      </c>
      <c r="K27" s="42">
        <v>3.1431</v>
      </c>
      <c r="L27" s="42">
        <v>6.2092999999999998</v>
      </c>
      <c r="M27" s="42">
        <v>-4.9943999999999997</v>
      </c>
      <c r="N27" s="42">
        <v>7.2077999999999998</v>
      </c>
      <c r="O27" s="42">
        <v>7.0204000000000004</v>
      </c>
      <c r="P27" s="42">
        <v>1.2393000000000001</v>
      </c>
      <c r="Q27" s="42">
        <v>-5.0331000000000001</v>
      </c>
      <c r="R27" s="42">
        <v>1.5570999999999999</v>
      </c>
      <c r="S27" s="42">
        <v>4.4238999999999997</v>
      </c>
      <c r="T27" s="42">
        <v>0.70130000000000003</v>
      </c>
      <c r="U27" s="42">
        <v>5.1783999999999999</v>
      </c>
      <c r="V27" s="42">
        <v>3.2578</v>
      </c>
      <c r="W27" s="42">
        <v>3.9752999999999998</v>
      </c>
      <c r="X27" s="42">
        <v>7.1638999999999999</v>
      </c>
      <c r="Y27" s="42">
        <v>4.4108999999999998</v>
      </c>
      <c r="Z27" s="42">
        <v>6.7824</v>
      </c>
      <c r="AA27" s="42">
        <v>5.9572000000000003</v>
      </c>
      <c r="AB27" s="42">
        <v>6.0237999999999996</v>
      </c>
      <c r="AC27" s="42">
        <v>2.0436000000000001</v>
      </c>
      <c r="AD27" s="42">
        <v>10.3291</v>
      </c>
      <c r="AE27" s="42">
        <v>1.3122</v>
      </c>
      <c r="AF27" s="42">
        <v>2.6758000000000002</v>
      </c>
      <c r="AG27" s="42">
        <v>-17.6876</v>
      </c>
      <c r="AH27" s="42">
        <v>-2.7046999999999999</v>
      </c>
      <c r="AI27" s="42">
        <v>4.6820000000000004</v>
      </c>
      <c r="AJ27" s="42">
        <v>0.28589999999999999</v>
      </c>
      <c r="AK27" s="42">
        <v>4.6871</v>
      </c>
      <c r="AL27" s="42">
        <v>2.0421999999999998</v>
      </c>
      <c r="AM27" s="42">
        <v>2.4028</v>
      </c>
      <c r="AN27" s="42">
        <v>6.2359999999999998</v>
      </c>
      <c r="AO27" s="42">
        <v>2.8610000000000002</v>
      </c>
      <c r="AP27" s="42">
        <v>-6.4600000000000005E-2</v>
      </c>
      <c r="AQ27" s="42">
        <v>3.8052000000000001</v>
      </c>
      <c r="AR27" s="42">
        <v>1.2287999999999999</v>
      </c>
      <c r="AS27" s="42">
        <v>3.2410000000000001</v>
      </c>
      <c r="AT27" s="42">
        <v>6.0677000000000003</v>
      </c>
      <c r="AU27" s="42">
        <v>4.5712999999999999</v>
      </c>
      <c r="AV27" s="42">
        <v>3.6916000000000002</v>
      </c>
      <c r="AW27" s="42">
        <v>4.0137</v>
      </c>
      <c r="AX27" s="42">
        <v>4.1973000000000003</v>
      </c>
      <c r="AY27" s="42">
        <v>1.2704</v>
      </c>
      <c r="AZ27" s="42">
        <v>1.8063</v>
      </c>
      <c r="BA27" s="42">
        <v>3.6680999999999999</v>
      </c>
      <c r="BB27" s="42">
        <v>0.18759999999999999</v>
      </c>
      <c r="BC27" s="42">
        <v>-2.6269999999999998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1.0073000000000001</v>
      </c>
      <c r="G28" s="42">
        <v>0.87629999999999997</v>
      </c>
      <c r="H28" s="42">
        <v>0.7853</v>
      </c>
      <c r="I28" s="42">
        <v>0.69610000000000005</v>
      </c>
      <c r="J28" s="42">
        <v>0.62509999999999999</v>
      </c>
      <c r="K28" s="42">
        <v>0.6673</v>
      </c>
      <c r="L28" s="42">
        <v>2.1240000000000001</v>
      </c>
      <c r="M28" s="42">
        <v>-1.4353</v>
      </c>
      <c r="N28" s="42">
        <v>1.0089999999999999</v>
      </c>
      <c r="O28" s="42">
        <v>0.45700000000000002</v>
      </c>
      <c r="P28" s="42">
        <v>0.96009999999999995</v>
      </c>
      <c r="Q28" s="42">
        <v>0.94530000000000003</v>
      </c>
      <c r="R28" s="42">
        <v>0.1137</v>
      </c>
      <c r="S28" s="42">
        <v>0.12540000000000001</v>
      </c>
      <c r="T28" s="42">
        <v>0.1915</v>
      </c>
      <c r="U28" s="42">
        <v>-0.62370000000000003</v>
      </c>
      <c r="V28" s="42">
        <v>3.0074000000000001</v>
      </c>
      <c r="W28" s="42">
        <v>1.2594000000000001</v>
      </c>
      <c r="X28" s="42">
        <v>1.7093</v>
      </c>
      <c r="Y28" s="42">
        <v>0.8508</v>
      </c>
      <c r="Z28" s="42">
        <v>1.0111000000000001</v>
      </c>
      <c r="AA28" s="42">
        <v>2.637</v>
      </c>
      <c r="AB28" s="42">
        <v>1.9046000000000001</v>
      </c>
      <c r="AC28" s="42">
        <v>4.05</v>
      </c>
      <c r="AD28" s="42">
        <v>2.7816000000000001</v>
      </c>
      <c r="AE28" s="42">
        <v>3.1419999999999999</v>
      </c>
      <c r="AF28" s="42">
        <v>2.6492</v>
      </c>
      <c r="AG28" s="42">
        <v>-0.3886</v>
      </c>
      <c r="AH28" s="42">
        <v>-0.1429</v>
      </c>
      <c r="AI28" s="42">
        <v>-0.37909999999999999</v>
      </c>
      <c r="AJ28" s="42">
        <v>2.0489999999999999</v>
      </c>
      <c r="AK28" s="42">
        <v>1.3084</v>
      </c>
      <c r="AL28" s="42">
        <v>0.91590000000000005</v>
      </c>
      <c r="AM28" s="42">
        <v>0.67149999999999999</v>
      </c>
      <c r="AN28" s="42">
        <v>2.2012999999999998</v>
      </c>
      <c r="AO28" s="42">
        <v>1.25</v>
      </c>
      <c r="AP28" s="42">
        <v>-1.5178</v>
      </c>
      <c r="AQ28" s="42">
        <v>0.79249999999999998</v>
      </c>
      <c r="AR28" s="42">
        <v>0.94030000000000002</v>
      </c>
      <c r="AS28" s="42">
        <v>1.7197</v>
      </c>
      <c r="AT28" s="42">
        <v>3.0789</v>
      </c>
      <c r="AU28" s="42">
        <v>1.7005999999999999</v>
      </c>
      <c r="AV28" s="42">
        <v>2.4123999999999999</v>
      </c>
      <c r="AW28" s="42">
        <v>1.1394</v>
      </c>
      <c r="AX28" s="42">
        <v>2.4245000000000001</v>
      </c>
      <c r="AY28" s="42">
        <v>1.7085999999999999</v>
      </c>
      <c r="AZ28" s="42">
        <v>0.39479999999999998</v>
      </c>
      <c r="BA28" s="42">
        <v>0.5645</v>
      </c>
      <c r="BB28" s="42">
        <v>1.3286</v>
      </c>
      <c r="BC28" s="42">
        <v>1.7359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1.2989999999999999</v>
      </c>
      <c r="G29" s="42">
        <v>1.125</v>
      </c>
      <c r="H29" s="42">
        <v>1.927</v>
      </c>
      <c r="I29" s="42">
        <v>2.2151000000000001</v>
      </c>
      <c r="J29" s="42">
        <v>2.7564000000000002</v>
      </c>
      <c r="K29" s="42">
        <v>3.4693999999999998</v>
      </c>
      <c r="L29" s="42">
        <v>3.3123999999999998</v>
      </c>
      <c r="M29" s="42">
        <v>-2.2336999999999998</v>
      </c>
      <c r="N29" s="42">
        <v>6.2533000000000003</v>
      </c>
      <c r="O29" s="42">
        <v>4.4903000000000004</v>
      </c>
      <c r="P29" s="42">
        <v>2.2010000000000001</v>
      </c>
      <c r="Q29" s="42">
        <v>1.7855000000000001</v>
      </c>
      <c r="R29" s="42">
        <v>4.2824999999999998</v>
      </c>
      <c r="S29" s="42">
        <v>3.4529999999999998</v>
      </c>
      <c r="T29" s="42">
        <v>1.4697</v>
      </c>
      <c r="U29" s="42">
        <v>3.2761999999999998</v>
      </c>
      <c r="V29" s="42">
        <v>2.2378999999999998</v>
      </c>
      <c r="W29" s="42">
        <v>2.7879999999999998</v>
      </c>
      <c r="X29" s="42">
        <v>4.1512000000000002</v>
      </c>
      <c r="Y29" s="42">
        <v>2.7343000000000002</v>
      </c>
      <c r="Z29" s="42">
        <v>4.4527999999999999</v>
      </c>
      <c r="AA29" s="42">
        <v>4.2676999999999996</v>
      </c>
      <c r="AB29" s="42">
        <v>3.7456</v>
      </c>
      <c r="AC29" s="42">
        <v>1.5053000000000001</v>
      </c>
      <c r="AD29" s="42">
        <v>6.5183</v>
      </c>
      <c r="AE29" s="42">
        <v>1.8090999999999999</v>
      </c>
      <c r="AF29" s="42">
        <v>4.2904999999999998</v>
      </c>
      <c r="AG29" s="42">
        <v>1.694</v>
      </c>
      <c r="AH29" s="42">
        <v>-1.0802</v>
      </c>
      <c r="AI29" s="42">
        <v>1.1718999999999999</v>
      </c>
      <c r="AJ29" s="42">
        <v>0.55549999999999999</v>
      </c>
      <c r="AK29" s="42">
        <v>2.8033000000000001</v>
      </c>
      <c r="AL29" s="42">
        <v>0.97309999999999997</v>
      </c>
      <c r="AM29" s="42">
        <v>1.1308</v>
      </c>
      <c r="AN29" s="42">
        <v>3.3618000000000001</v>
      </c>
      <c r="AO29" s="42">
        <v>1.7175</v>
      </c>
      <c r="AP29" s="42">
        <v>-0.62749999999999995</v>
      </c>
      <c r="AQ29" s="42">
        <v>2.4512</v>
      </c>
      <c r="AR29" s="42">
        <v>1.7081</v>
      </c>
      <c r="AS29" s="42">
        <v>2.0165999999999999</v>
      </c>
      <c r="AT29" s="42">
        <v>4.1695000000000002</v>
      </c>
      <c r="AU29" s="42">
        <v>3.4411999999999998</v>
      </c>
      <c r="AV29" s="42">
        <v>3.1450999999999998</v>
      </c>
      <c r="AW29" s="42">
        <v>3.6953</v>
      </c>
      <c r="AX29" s="42">
        <v>3.9550000000000001</v>
      </c>
      <c r="AY29" s="42">
        <v>1.8869</v>
      </c>
      <c r="AZ29" s="42">
        <v>1.9118999999999999</v>
      </c>
      <c r="BA29" s="42">
        <v>2.7949999999999999</v>
      </c>
      <c r="BB29" s="42">
        <v>0.88009999999999999</v>
      </c>
      <c r="BC29" s="42">
        <v>2.8589000000000002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-4.1999999999999997E-3</v>
      </c>
      <c r="G30" s="42">
        <v>2E-3</v>
      </c>
      <c r="H30" s="42">
        <v>1.67E-2</v>
      </c>
      <c r="I30" s="42">
        <v>2.4299999999999999E-2</v>
      </c>
      <c r="J30" s="42">
        <v>3.4500000000000003E-2</v>
      </c>
      <c r="K30" s="42">
        <v>7.5399999999999995E-2</v>
      </c>
      <c r="L30" s="42">
        <v>0.13220000000000001</v>
      </c>
      <c r="M30" s="42">
        <v>0.126</v>
      </c>
      <c r="N30" s="42">
        <v>0.15260000000000001</v>
      </c>
      <c r="O30" s="42">
        <v>0.1105</v>
      </c>
      <c r="P30" s="42">
        <v>0.1031</v>
      </c>
      <c r="Q30" s="42">
        <v>9.6100000000000005E-2</v>
      </c>
      <c r="R30" s="42">
        <v>7.9899999999999999E-2</v>
      </c>
      <c r="S30" s="42">
        <v>4.8500000000000001E-2</v>
      </c>
      <c r="T30" s="42">
        <v>4.9500000000000002E-2</v>
      </c>
      <c r="U30" s="42">
        <v>7.1900000000000006E-2</v>
      </c>
      <c r="V30" s="42">
        <v>0.12039999999999999</v>
      </c>
      <c r="W30" s="42">
        <v>0.19819999999999999</v>
      </c>
      <c r="X30" s="42">
        <v>0.23250000000000001</v>
      </c>
      <c r="Y30" s="42">
        <v>0.28599999999999998</v>
      </c>
      <c r="Z30" s="42">
        <v>0.2944</v>
      </c>
      <c r="AA30" s="42">
        <v>0.2077</v>
      </c>
      <c r="AB30" s="42">
        <v>0.18870000000000001</v>
      </c>
      <c r="AC30" s="42">
        <v>6.59E-2</v>
      </c>
      <c r="AD30" s="42">
        <v>0.1658</v>
      </c>
      <c r="AE30" s="42">
        <v>0.17649999999999999</v>
      </c>
      <c r="AF30" s="42">
        <v>0.27350000000000002</v>
      </c>
      <c r="AG30" s="42">
        <v>8.5300000000000001E-2</v>
      </c>
      <c r="AH30" s="42">
        <v>-6.6600000000000006E-2</v>
      </c>
      <c r="AI30" s="42">
        <v>3.0000000000000001E-3</v>
      </c>
      <c r="AJ30" s="42">
        <v>7.9500000000000001E-2</v>
      </c>
      <c r="AK30" s="42">
        <v>0.13020000000000001</v>
      </c>
      <c r="AL30" s="42">
        <v>0.12740000000000001</v>
      </c>
      <c r="AM30" s="42">
        <v>0.19589999999999999</v>
      </c>
      <c r="AN30" s="42">
        <v>0.27239999999999998</v>
      </c>
      <c r="AO30" s="42">
        <v>0.14219999999999999</v>
      </c>
      <c r="AP30" s="42">
        <v>4.2999999999999997E-2</v>
      </c>
      <c r="AQ30" s="42">
        <v>0.124</v>
      </c>
      <c r="AR30" s="42">
        <v>8.6499999999999994E-2</v>
      </c>
      <c r="AS30" s="42">
        <v>5.5199999999999999E-2</v>
      </c>
      <c r="AT30" s="42">
        <v>0.13539999999999999</v>
      </c>
      <c r="AU30" s="42">
        <v>0.18679999999999999</v>
      </c>
      <c r="AV30" s="42">
        <v>0.19889999999999999</v>
      </c>
      <c r="AW30" s="42">
        <v>0.2104</v>
      </c>
      <c r="AX30" s="42">
        <v>0.22470000000000001</v>
      </c>
      <c r="AY30" s="42">
        <v>0.1623</v>
      </c>
      <c r="AZ30" s="42">
        <v>0.13689999999999999</v>
      </c>
      <c r="BA30" s="42">
        <v>0.1489</v>
      </c>
      <c r="BB30" s="42">
        <v>9.4E-2</v>
      </c>
      <c r="BC30" s="42">
        <v>0.11260000000000001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1.3031999999999999</v>
      </c>
      <c r="G31" s="42">
        <v>1.123</v>
      </c>
      <c r="H31" s="42">
        <v>1.9101999999999999</v>
      </c>
      <c r="I31" s="42">
        <v>2.1909000000000001</v>
      </c>
      <c r="J31" s="42">
        <v>2.7219000000000002</v>
      </c>
      <c r="K31" s="42">
        <v>3.3940000000000001</v>
      </c>
      <c r="L31" s="42">
        <v>3.1802000000000001</v>
      </c>
      <c r="M31" s="42">
        <v>-2.3597000000000001</v>
      </c>
      <c r="N31" s="42">
        <v>6.1006999999999998</v>
      </c>
      <c r="O31" s="42">
        <v>4.3798000000000004</v>
      </c>
      <c r="P31" s="42">
        <v>2.0979000000000001</v>
      </c>
      <c r="Q31" s="42">
        <v>1.6894</v>
      </c>
      <c r="R31" s="42">
        <v>4.2026000000000003</v>
      </c>
      <c r="S31" s="42">
        <v>3.4043999999999999</v>
      </c>
      <c r="T31" s="42">
        <v>1.4201999999999999</v>
      </c>
      <c r="U31" s="42">
        <v>3.2042999999999999</v>
      </c>
      <c r="V31" s="42">
        <v>2.1175000000000002</v>
      </c>
      <c r="W31" s="42">
        <v>2.5897999999999999</v>
      </c>
      <c r="X31" s="42">
        <v>3.9186999999999999</v>
      </c>
      <c r="Y31" s="42">
        <v>2.4481999999999999</v>
      </c>
      <c r="Z31" s="42">
        <v>4.1584000000000003</v>
      </c>
      <c r="AA31" s="42">
        <v>4.0599999999999996</v>
      </c>
      <c r="AB31" s="42">
        <v>3.5569000000000002</v>
      </c>
      <c r="AC31" s="42">
        <v>1.4394</v>
      </c>
      <c r="AD31" s="42">
        <v>6.3525</v>
      </c>
      <c r="AE31" s="42">
        <v>1.6326000000000001</v>
      </c>
      <c r="AF31" s="42">
        <v>4.0171000000000001</v>
      </c>
      <c r="AG31" s="42">
        <v>1.6086</v>
      </c>
      <c r="AH31" s="42">
        <v>-1.0136000000000001</v>
      </c>
      <c r="AI31" s="42">
        <v>1.1688000000000001</v>
      </c>
      <c r="AJ31" s="42">
        <v>0.47599999999999998</v>
      </c>
      <c r="AK31" s="42">
        <v>2.6730999999999998</v>
      </c>
      <c r="AL31" s="42">
        <v>0.8458</v>
      </c>
      <c r="AM31" s="42">
        <v>0.93489999999999995</v>
      </c>
      <c r="AN31" s="42">
        <v>3.0893999999999999</v>
      </c>
      <c r="AO31" s="42">
        <v>1.5752999999999999</v>
      </c>
      <c r="AP31" s="42">
        <v>-0.67049999999999998</v>
      </c>
      <c r="AQ31" s="42">
        <v>2.3271000000000002</v>
      </c>
      <c r="AR31" s="42">
        <v>1.6215999999999999</v>
      </c>
      <c r="AS31" s="42">
        <v>1.9614</v>
      </c>
      <c r="AT31" s="42">
        <v>4.0339999999999998</v>
      </c>
      <c r="AU31" s="42">
        <v>3.2544</v>
      </c>
      <c r="AV31" s="42">
        <v>2.9462000000000002</v>
      </c>
      <c r="AW31" s="42">
        <v>3.4849000000000001</v>
      </c>
      <c r="AX31" s="42">
        <v>3.7303000000000002</v>
      </c>
      <c r="AY31" s="42">
        <v>1.7245999999999999</v>
      </c>
      <c r="AZ31" s="42">
        <v>1.7749999999999999</v>
      </c>
      <c r="BA31" s="42">
        <v>2.6461000000000001</v>
      </c>
      <c r="BB31" s="42">
        <v>0.78610000000000002</v>
      </c>
      <c r="BC31" s="42">
        <v>2.7464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2.2393000000000001</v>
      </c>
      <c r="G32" s="42">
        <v>3.9289999999999998</v>
      </c>
      <c r="H32" s="42">
        <v>4.8849999999999998</v>
      </c>
      <c r="I32" s="42">
        <v>-0.83050000000000002</v>
      </c>
      <c r="J32" s="42">
        <v>-1.6532</v>
      </c>
      <c r="K32" s="42">
        <v>-0.99360000000000004</v>
      </c>
      <c r="L32" s="42">
        <v>0.77290000000000003</v>
      </c>
      <c r="M32" s="42">
        <v>-1.3253999999999999</v>
      </c>
      <c r="N32" s="42">
        <v>-5.45E-2</v>
      </c>
      <c r="O32" s="42">
        <v>2.0731000000000002</v>
      </c>
      <c r="P32" s="42">
        <v>-1.9218</v>
      </c>
      <c r="Q32" s="42">
        <v>-7.7640000000000002</v>
      </c>
      <c r="R32" s="42">
        <v>-2.839</v>
      </c>
      <c r="S32" s="42">
        <v>0.84550000000000003</v>
      </c>
      <c r="T32" s="42">
        <v>-0.96</v>
      </c>
      <c r="U32" s="42">
        <v>2.5259</v>
      </c>
      <c r="V32" s="42">
        <v>-1.9874000000000001</v>
      </c>
      <c r="W32" s="42">
        <v>-7.22E-2</v>
      </c>
      <c r="X32" s="42">
        <v>1.3032999999999999</v>
      </c>
      <c r="Y32" s="42">
        <v>0.82579999999999998</v>
      </c>
      <c r="Z32" s="42">
        <v>1.3185</v>
      </c>
      <c r="AA32" s="42">
        <v>-0.9476</v>
      </c>
      <c r="AB32" s="42">
        <v>0.37359999999999999</v>
      </c>
      <c r="AC32" s="42">
        <v>-3.5116999999999998</v>
      </c>
      <c r="AD32" s="42">
        <v>1.0291999999999999</v>
      </c>
      <c r="AE32" s="42">
        <v>-3.6387999999999998</v>
      </c>
      <c r="AF32" s="42">
        <v>-4.2638999999999996</v>
      </c>
      <c r="AG32" s="42">
        <v>-18.992899999999999</v>
      </c>
      <c r="AH32" s="42">
        <v>-1.4816</v>
      </c>
      <c r="AI32" s="42">
        <v>3.8893</v>
      </c>
      <c r="AJ32" s="42">
        <v>-2.3187000000000002</v>
      </c>
      <c r="AK32" s="42">
        <v>0.57550000000000001</v>
      </c>
      <c r="AL32" s="42">
        <v>0.15310000000000001</v>
      </c>
      <c r="AM32" s="42">
        <v>0.60050000000000003</v>
      </c>
      <c r="AN32" s="42">
        <v>0.67290000000000005</v>
      </c>
      <c r="AO32" s="42">
        <v>-0.1065</v>
      </c>
      <c r="AP32" s="42">
        <v>2.0807000000000002</v>
      </c>
      <c r="AQ32" s="42">
        <v>0.5615</v>
      </c>
      <c r="AR32" s="42">
        <v>-1.4196</v>
      </c>
      <c r="AS32" s="42">
        <v>-0.49540000000000001</v>
      </c>
      <c r="AT32" s="42">
        <v>-1.1807000000000001</v>
      </c>
      <c r="AU32" s="42">
        <v>-0.57040000000000002</v>
      </c>
      <c r="AV32" s="42">
        <v>-1.8660000000000001</v>
      </c>
      <c r="AW32" s="42">
        <v>-0.82089999999999996</v>
      </c>
      <c r="AX32" s="42">
        <v>-2.1821999999999999</v>
      </c>
      <c r="AY32" s="42">
        <v>-2.3250999999999999</v>
      </c>
      <c r="AZ32" s="42">
        <v>-0.50029999999999997</v>
      </c>
      <c r="BA32" s="42">
        <v>0.30869999999999997</v>
      </c>
      <c r="BB32" s="42">
        <v>-2.0211000000000001</v>
      </c>
      <c r="BC32" s="42">
        <v>-7.2218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9.8799999999999999E-2</v>
      </c>
      <c r="F34" s="42">
        <v>0.1061</v>
      </c>
      <c r="G34" s="42">
        <v>0.1173</v>
      </c>
      <c r="H34" s="42">
        <v>0.1321</v>
      </c>
      <c r="I34" s="42">
        <v>0.14080000000000001</v>
      </c>
      <c r="J34" s="42">
        <v>0.14949999999999999</v>
      </c>
      <c r="K34" s="42">
        <v>0.161</v>
      </c>
      <c r="L34" s="42">
        <v>0.1764</v>
      </c>
      <c r="M34" s="42">
        <v>0.1898</v>
      </c>
      <c r="N34" s="42">
        <v>0.20200000000000001</v>
      </c>
      <c r="O34" s="42">
        <v>0.22059999999999999</v>
      </c>
      <c r="P34" s="42">
        <v>0.23649999999999999</v>
      </c>
      <c r="Q34" s="42">
        <v>0.23899999999999999</v>
      </c>
      <c r="R34" s="42">
        <v>0.249</v>
      </c>
      <c r="S34" s="42">
        <v>0.26790000000000003</v>
      </c>
      <c r="T34" s="42">
        <v>0.27829999999999999</v>
      </c>
      <c r="U34" s="42">
        <v>0.29830000000000001</v>
      </c>
      <c r="V34" s="42">
        <v>0.31790000000000002</v>
      </c>
      <c r="W34" s="42">
        <v>0.34</v>
      </c>
      <c r="X34" s="42">
        <v>0.37080000000000002</v>
      </c>
      <c r="Y34" s="42">
        <v>0.4042</v>
      </c>
      <c r="Z34" s="42">
        <v>0.44019999999999998</v>
      </c>
      <c r="AA34" s="42">
        <v>0.4718</v>
      </c>
      <c r="AB34" s="42">
        <v>0.50590000000000002</v>
      </c>
      <c r="AC34" s="42">
        <v>0.54400000000000004</v>
      </c>
      <c r="AD34" s="42">
        <v>0.58850000000000002</v>
      </c>
      <c r="AE34" s="42">
        <v>0.63439999999999996</v>
      </c>
      <c r="AF34" s="42">
        <v>0.66400000000000003</v>
      </c>
      <c r="AG34" s="42">
        <v>0.5766</v>
      </c>
      <c r="AH34" s="42">
        <v>0.5806</v>
      </c>
      <c r="AI34" s="42">
        <v>0.60860000000000003</v>
      </c>
      <c r="AJ34" s="42">
        <v>0.63</v>
      </c>
      <c r="AK34" s="42">
        <v>0.65739999999999998</v>
      </c>
      <c r="AL34" s="42">
        <v>0.68789999999999996</v>
      </c>
      <c r="AM34" s="42">
        <v>0.72160000000000002</v>
      </c>
      <c r="AN34" s="42">
        <v>0.76149999999999995</v>
      </c>
      <c r="AO34" s="42">
        <v>0.80210000000000004</v>
      </c>
      <c r="AP34" s="42">
        <v>0.8518</v>
      </c>
      <c r="AQ34" s="42">
        <v>0.90180000000000005</v>
      </c>
      <c r="AR34" s="42">
        <v>0.9425</v>
      </c>
      <c r="AS34" s="42">
        <v>1</v>
      </c>
      <c r="AT34" s="42">
        <v>1.0607</v>
      </c>
      <c r="AU34" s="42">
        <v>1.1234999999999999</v>
      </c>
      <c r="AV34" s="42">
        <v>1.1847000000000001</v>
      </c>
      <c r="AW34" s="42">
        <v>1.2431000000000001</v>
      </c>
      <c r="AX34" s="42">
        <v>1.3027</v>
      </c>
      <c r="AY34" s="42">
        <v>1.3669</v>
      </c>
      <c r="AZ34" s="42">
        <v>1.4336</v>
      </c>
      <c r="BA34" s="42">
        <v>1.5046999999999999</v>
      </c>
      <c r="BB34" s="42">
        <v>1.5767</v>
      </c>
      <c r="BC34" s="42">
        <v>1.5405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5.0000000000000001E-4</v>
      </c>
      <c r="F35" s="42">
        <v>5.9999999999999995E-4</v>
      </c>
      <c r="G35" s="42">
        <v>6.9999999999999999E-4</v>
      </c>
      <c r="H35" s="42">
        <v>1.1000000000000001E-3</v>
      </c>
      <c r="I35" s="42">
        <v>1.6999999999999999E-3</v>
      </c>
      <c r="J35" s="42">
        <v>2E-3</v>
      </c>
      <c r="K35" s="42">
        <v>2.5000000000000001E-3</v>
      </c>
      <c r="L35" s="42">
        <v>3.0000000000000001E-3</v>
      </c>
      <c r="M35" s="42">
        <v>3.5999999999999999E-3</v>
      </c>
      <c r="N35" s="42">
        <v>5.1000000000000004E-3</v>
      </c>
      <c r="O35" s="42">
        <v>7.3000000000000001E-3</v>
      </c>
      <c r="P35" s="42">
        <v>8.6999999999999994E-3</v>
      </c>
      <c r="Q35" s="42">
        <v>9.4999999999999998E-3</v>
      </c>
      <c r="R35" s="42">
        <v>1.2500000000000001E-2</v>
      </c>
      <c r="S35" s="42">
        <v>1.47E-2</v>
      </c>
      <c r="T35" s="42">
        <v>1.5900000000000001E-2</v>
      </c>
      <c r="U35" s="42">
        <v>1.7399999999999999E-2</v>
      </c>
      <c r="V35" s="42">
        <v>2.1000000000000001E-2</v>
      </c>
      <c r="W35" s="42">
        <v>2.4199999999999999E-2</v>
      </c>
      <c r="X35" s="42">
        <v>2.9100000000000001E-2</v>
      </c>
      <c r="Y35" s="42">
        <v>3.4200000000000001E-2</v>
      </c>
      <c r="Z35" s="42">
        <v>4.0500000000000001E-2</v>
      </c>
      <c r="AA35" s="42">
        <v>4.58E-2</v>
      </c>
      <c r="AB35" s="42">
        <v>5.3499999999999999E-2</v>
      </c>
      <c r="AC35" s="42">
        <v>6.2100000000000002E-2</v>
      </c>
      <c r="AD35" s="42">
        <v>7.3800000000000004E-2</v>
      </c>
      <c r="AE35" s="42">
        <v>8.6400000000000005E-2</v>
      </c>
      <c r="AF35" s="42">
        <v>0.1018</v>
      </c>
      <c r="AG35" s="42">
        <v>0.15479999999999999</v>
      </c>
      <c r="AH35" s="42">
        <v>0.17780000000000001</v>
      </c>
      <c r="AI35" s="42">
        <v>0.20610000000000001</v>
      </c>
      <c r="AJ35" s="42">
        <v>0.24490000000000001</v>
      </c>
      <c r="AK35" s="42">
        <v>0.27179999999999999</v>
      </c>
      <c r="AL35" s="42">
        <v>0.30130000000000001</v>
      </c>
      <c r="AM35" s="42">
        <v>0.34439999999999998</v>
      </c>
      <c r="AN35" s="42">
        <v>0.41710000000000003</v>
      </c>
      <c r="AO35" s="42">
        <v>0.50280000000000002</v>
      </c>
      <c r="AP35" s="42">
        <v>0.59660000000000002</v>
      </c>
      <c r="AQ35" s="42">
        <v>0.74880000000000002</v>
      </c>
      <c r="AR35" s="42">
        <v>0.85029999999999994</v>
      </c>
      <c r="AS35" s="42">
        <v>1</v>
      </c>
      <c r="AT35" s="42">
        <v>1.141</v>
      </c>
      <c r="AU35" s="42">
        <v>1.2554000000000001</v>
      </c>
      <c r="AV35" s="42">
        <v>1.3911</v>
      </c>
      <c r="AW35" s="42">
        <v>1.5412999999999999</v>
      </c>
      <c r="AX35" s="42">
        <v>1.6819999999999999</v>
      </c>
      <c r="AY35" s="42">
        <v>1.8111999999999999</v>
      </c>
      <c r="AZ35" s="42">
        <v>1.9849000000000001</v>
      </c>
      <c r="BA35" s="42">
        <v>2.1675</v>
      </c>
      <c r="BB35" s="42">
        <v>2.3129</v>
      </c>
      <c r="BC35" s="42">
        <v>2.2553000000000001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0.2024</v>
      </c>
      <c r="F36" s="42">
        <v>0.21149999999999999</v>
      </c>
      <c r="G36" s="42">
        <v>0.2281</v>
      </c>
      <c r="H36" s="42">
        <v>0.2505</v>
      </c>
      <c r="I36" s="42">
        <v>0.2606</v>
      </c>
      <c r="J36" s="42">
        <v>0.2702</v>
      </c>
      <c r="K36" s="42">
        <v>0.28420000000000001</v>
      </c>
      <c r="L36" s="42">
        <v>0.30420000000000003</v>
      </c>
      <c r="M36" s="42">
        <v>0.31990000000000002</v>
      </c>
      <c r="N36" s="42">
        <v>0.33289999999999997</v>
      </c>
      <c r="O36" s="42">
        <v>0.35539999999999999</v>
      </c>
      <c r="P36" s="42">
        <v>0.37280000000000002</v>
      </c>
      <c r="Q36" s="42">
        <v>0.36840000000000001</v>
      </c>
      <c r="R36" s="42">
        <v>0.37569999999999998</v>
      </c>
      <c r="S36" s="42">
        <v>0.39579999999999999</v>
      </c>
      <c r="T36" s="42">
        <v>0.40310000000000001</v>
      </c>
      <c r="U36" s="42">
        <v>0.42380000000000001</v>
      </c>
      <c r="V36" s="42">
        <v>0.44340000000000002</v>
      </c>
      <c r="W36" s="42">
        <v>0.46589999999999998</v>
      </c>
      <c r="X36" s="42">
        <v>0.4995</v>
      </c>
      <c r="Y36" s="42">
        <v>0.53539999999999999</v>
      </c>
      <c r="Z36" s="42">
        <v>0.57310000000000005</v>
      </c>
      <c r="AA36" s="42">
        <v>0.60399999999999998</v>
      </c>
      <c r="AB36" s="42">
        <v>0.6371</v>
      </c>
      <c r="AC36" s="42">
        <v>0.67410000000000003</v>
      </c>
      <c r="AD36" s="42">
        <v>0.71809999999999996</v>
      </c>
      <c r="AE36" s="42">
        <v>0.76470000000000005</v>
      </c>
      <c r="AF36" s="42">
        <v>0.79100000000000004</v>
      </c>
      <c r="AG36" s="42">
        <v>0.67920000000000003</v>
      </c>
      <c r="AH36" s="42">
        <v>0.67630000000000001</v>
      </c>
      <c r="AI36" s="42">
        <v>0.70120000000000005</v>
      </c>
      <c r="AJ36" s="42">
        <v>0.71540000000000004</v>
      </c>
      <c r="AK36" s="42">
        <v>0.73580000000000001</v>
      </c>
      <c r="AL36" s="42">
        <v>0.75900000000000001</v>
      </c>
      <c r="AM36" s="42">
        <v>0.78500000000000003</v>
      </c>
      <c r="AN36" s="42">
        <v>0.81679999999999997</v>
      </c>
      <c r="AO36" s="42">
        <v>0.84830000000000005</v>
      </c>
      <c r="AP36" s="42">
        <v>0.88829999999999998</v>
      </c>
      <c r="AQ36" s="42">
        <v>0.9274</v>
      </c>
      <c r="AR36" s="42">
        <v>0.95579999999999998</v>
      </c>
      <c r="AS36" s="42">
        <v>1</v>
      </c>
      <c r="AT36" s="42">
        <v>1.0465</v>
      </c>
      <c r="AU36" s="42">
        <v>1.0935999999999999</v>
      </c>
      <c r="AV36" s="42">
        <v>1.1377999999999999</v>
      </c>
      <c r="AW36" s="42">
        <v>1.1783999999999999</v>
      </c>
      <c r="AX36" s="42">
        <v>1.2193000000000001</v>
      </c>
      <c r="AY36" s="42">
        <v>1.2638</v>
      </c>
      <c r="AZ36" s="42">
        <v>1.31</v>
      </c>
      <c r="BA36" s="42">
        <v>1.3593999999999999</v>
      </c>
      <c r="BB36" s="42">
        <v>1.409</v>
      </c>
      <c r="BC36" s="42">
        <v>1.3620000000000001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7.4300000000000005E-2</v>
      </c>
      <c r="F37" s="42">
        <v>7.9600000000000004E-2</v>
      </c>
      <c r="G37" s="42">
        <v>8.8900000000000007E-2</v>
      </c>
      <c r="H37" s="42">
        <v>9.9099999999999994E-2</v>
      </c>
      <c r="I37" s="42">
        <v>0.1187</v>
      </c>
      <c r="J37" s="42">
        <v>0.12330000000000001</v>
      </c>
      <c r="K37" s="42">
        <v>0.1346</v>
      </c>
      <c r="L37" s="42">
        <v>0.1487</v>
      </c>
      <c r="M37" s="42">
        <v>0.16</v>
      </c>
      <c r="N37" s="42">
        <v>0.18509999999999999</v>
      </c>
      <c r="O37" s="42">
        <v>0.2185</v>
      </c>
      <c r="P37" s="42">
        <v>0.23730000000000001</v>
      </c>
      <c r="Q37" s="42">
        <v>0.23980000000000001</v>
      </c>
      <c r="R37" s="42">
        <v>0.25790000000000002</v>
      </c>
      <c r="S37" s="42">
        <v>0.28239999999999998</v>
      </c>
      <c r="T37" s="42">
        <v>0.29870000000000002</v>
      </c>
      <c r="U37" s="42">
        <v>0.30509999999999998</v>
      </c>
      <c r="V37" s="42">
        <v>0.32390000000000002</v>
      </c>
      <c r="W37" s="42">
        <v>0.33510000000000001</v>
      </c>
      <c r="X37" s="42">
        <v>0.36720000000000003</v>
      </c>
      <c r="Y37" s="42">
        <v>0.41120000000000001</v>
      </c>
      <c r="Z37" s="42">
        <v>0.44500000000000001</v>
      </c>
      <c r="AA37" s="42">
        <v>0.47660000000000002</v>
      </c>
      <c r="AB37" s="42">
        <v>0.51300000000000001</v>
      </c>
      <c r="AC37" s="42">
        <v>0.55869999999999997</v>
      </c>
      <c r="AD37" s="42">
        <v>0.60640000000000005</v>
      </c>
      <c r="AE37" s="42">
        <v>0.66069999999999995</v>
      </c>
      <c r="AF37" s="42">
        <v>0.70030000000000003</v>
      </c>
      <c r="AG37" s="42">
        <v>0.65069999999999995</v>
      </c>
      <c r="AH37" s="42">
        <v>0.62729999999999997</v>
      </c>
      <c r="AI37" s="42">
        <v>0.63529999999999998</v>
      </c>
      <c r="AJ37" s="42">
        <v>0.67020000000000002</v>
      </c>
      <c r="AK37" s="42">
        <v>0.68779999999999997</v>
      </c>
      <c r="AL37" s="42">
        <v>0.70540000000000003</v>
      </c>
      <c r="AM37" s="42">
        <v>0.73829999999999996</v>
      </c>
      <c r="AN37" s="42">
        <v>0.77200000000000002</v>
      </c>
      <c r="AO37" s="42">
        <v>0.8256</v>
      </c>
      <c r="AP37" s="42">
        <v>0.86699999999999999</v>
      </c>
      <c r="AQ37" s="42">
        <v>0.8962</v>
      </c>
      <c r="AR37" s="42">
        <v>0.94240000000000002</v>
      </c>
      <c r="AS37" s="42">
        <v>1</v>
      </c>
      <c r="AT37" s="42">
        <v>1.0646</v>
      </c>
      <c r="AU37" s="42">
        <v>1.1117999999999999</v>
      </c>
      <c r="AV37" s="42">
        <v>1.1594</v>
      </c>
      <c r="AW37" s="42">
        <v>1.2152000000000001</v>
      </c>
      <c r="AX37" s="42">
        <v>1.2761</v>
      </c>
      <c r="AY37" s="42">
        <v>1.3442000000000001</v>
      </c>
      <c r="AZ37" s="42">
        <v>1.4112</v>
      </c>
      <c r="BA37" s="42">
        <v>1.4688000000000001</v>
      </c>
      <c r="BB37" s="42">
        <v>1.5246</v>
      </c>
      <c r="BC37" s="42">
        <v>1.5004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6.5600000000000006E-2</v>
      </c>
      <c r="F38" s="42">
        <v>6.8699999999999997E-2</v>
      </c>
      <c r="G38" s="42">
        <v>7.2999999999999995E-2</v>
      </c>
      <c r="H38" s="42">
        <v>7.8600000000000003E-2</v>
      </c>
      <c r="I38" s="42">
        <v>8.4900000000000003E-2</v>
      </c>
      <c r="J38" s="42">
        <v>9.2399999999999996E-2</v>
      </c>
      <c r="K38" s="42">
        <v>0.1016</v>
      </c>
      <c r="L38" s="42">
        <v>0.1101</v>
      </c>
      <c r="M38" s="42">
        <v>0.1202</v>
      </c>
      <c r="N38" s="42">
        <v>0.13109999999999999</v>
      </c>
      <c r="O38" s="42">
        <v>0.1426</v>
      </c>
      <c r="P38" s="42">
        <v>0.15609999999999999</v>
      </c>
      <c r="Q38" s="42">
        <v>0.1706</v>
      </c>
      <c r="R38" s="42">
        <v>0.18729999999999999</v>
      </c>
      <c r="S38" s="42">
        <v>0.20349999999999999</v>
      </c>
      <c r="T38" s="42">
        <v>0.21490000000000001</v>
      </c>
      <c r="U38" s="42">
        <v>0.23019999999999999</v>
      </c>
      <c r="V38" s="42">
        <v>0.24590000000000001</v>
      </c>
      <c r="W38" s="42">
        <v>0.26390000000000002</v>
      </c>
      <c r="X38" s="42">
        <v>0.28549999999999998</v>
      </c>
      <c r="Y38" s="42">
        <v>0.31059999999999999</v>
      </c>
      <c r="Z38" s="42">
        <v>0.33900000000000002</v>
      </c>
      <c r="AA38" s="42">
        <v>0.36680000000000001</v>
      </c>
      <c r="AB38" s="42">
        <v>0.39439999999999997</v>
      </c>
      <c r="AC38" s="42">
        <v>0.42630000000000001</v>
      </c>
      <c r="AD38" s="42">
        <v>0.4642</v>
      </c>
      <c r="AE38" s="42">
        <v>0.50900000000000001</v>
      </c>
      <c r="AF38" s="42">
        <v>0.55830000000000002</v>
      </c>
      <c r="AG38" s="42">
        <v>0.59460000000000002</v>
      </c>
      <c r="AH38" s="42">
        <v>0.60499999999999998</v>
      </c>
      <c r="AI38" s="42">
        <v>0.61639999999999995</v>
      </c>
      <c r="AJ38" s="42">
        <v>0.64200000000000002</v>
      </c>
      <c r="AK38" s="42">
        <v>0.66979999999999995</v>
      </c>
      <c r="AL38" s="42">
        <v>0.69769999999999999</v>
      </c>
      <c r="AM38" s="42">
        <v>0.7278</v>
      </c>
      <c r="AN38" s="42">
        <v>0.76200000000000001</v>
      </c>
      <c r="AO38" s="42">
        <v>0.80159999999999998</v>
      </c>
      <c r="AP38" s="42">
        <v>0.84340000000000004</v>
      </c>
      <c r="AQ38" s="42">
        <v>0.89200000000000002</v>
      </c>
      <c r="AR38" s="42">
        <v>0.94450000000000001</v>
      </c>
      <c r="AS38" s="42">
        <v>1</v>
      </c>
      <c r="AT38" s="42">
        <v>1.0633999999999999</v>
      </c>
      <c r="AU38" s="42">
        <v>1.1356999999999999</v>
      </c>
      <c r="AV38" s="42">
        <v>1.2142999999999999</v>
      </c>
      <c r="AW38" s="42">
        <v>1.3003</v>
      </c>
      <c r="AX38" s="42">
        <v>1.3939999999999999</v>
      </c>
      <c r="AY38" s="42">
        <v>1.4931000000000001</v>
      </c>
      <c r="AZ38" s="42">
        <v>1.5939000000000001</v>
      </c>
      <c r="BA38" s="42">
        <v>1.6964999999999999</v>
      </c>
      <c r="BB38" s="42">
        <v>1.8025</v>
      </c>
      <c r="BC38" s="42">
        <v>1.9072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8.0000000000000004E-4</v>
      </c>
      <c r="F39" s="42">
        <v>8.0000000000000004E-4</v>
      </c>
      <c r="G39" s="42">
        <v>8.9999999999999998E-4</v>
      </c>
      <c r="H39" s="42">
        <v>1E-3</v>
      </c>
      <c r="I39" s="42">
        <v>1.1999999999999999E-3</v>
      </c>
      <c r="J39" s="42">
        <v>1.4E-3</v>
      </c>
      <c r="K39" s="42">
        <v>2.0999999999999999E-3</v>
      </c>
      <c r="L39" s="42">
        <v>3.2000000000000002E-3</v>
      </c>
      <c r="M39" s="42">
        <v>4.8999999999999998E-3</v>
      </c>
      <c r="N39" s="42">
        <v>6.7000000000000002E-3</v>
      </c>
      <c r="O39" s="42">
        <v>8.3999999999999995E-3</v>
      </c>
      <c r="P39" s="42">
        <v>1.0800000000000001E-2</v>
      </c>
      <c r="Q39" s="42">
        <v>1.34E-2</v>
      </c>
      <c r="R39" s="42">
        <v>1.5599999999999999E-2</v>
      </c>
      <c r="S39" s="42">
        <v>1.7399999999999999E-2</v>
      </c>
      <c r="T39" s="42">
        <v>1.9699999999999999E-2</v>
      </c>
      <c r="U39" s="42">
        <v>2.2599999999999999E-2</v>
      </c>
      <c r="V39" s="42">
        <v>2.81E-2</v>
      </c>
      <c r="W39" s="42">
        <v>3.7499999999999999E-2</v>
      </c>
      <c r="X39" s="42">
        <v>4.9399999999999999E-2</v>
      </c>
      <c r="Y39" s="42">
        <v>6.7599999999999993E-2</v>
      </c>
      <c r="Z39" s="42">
        <v>8.7999999999999995E-2</v>
      </c>
      <c r="AA39" s="42">
        <v>0.10440000000000001</v>
      </c>
      <c r="AB39" s="42">
        <v>0.121</v>
      </c>
      <c r="AC39" s="42">
        <v>0.13400000000000001</v>
      </c>
      <c r="AD39" s="42">
        <v>0.14979999999999999</v>
      </c>
      <c r="AE39" s="42">
        <v>0.18479999999999999</v>
      </c>
      <c r="AF39" s="42">
        <v>0.2349</v>
      </c>
      <c r="AG39" s="42">
        <v>0.26279999999999998</v>
      </c>
      <c r="AH39" s="42">
        <v>0.2535</v>
      </c>
      <c r="AI39" s="42">
        <v>0.25419999999999998</v>
      </c>
      <c r="AJ39" s="42">
        <v>0.28089999999999998</v>
      </c>
      <c r="AK39" s="42">
        <v>0.31780000000000003</v>
      </c>
      <c r="AL39" s="42">
        <v>0.36770000000000003</v>
      </c>
      <c r="AM39" s="42">
        <v>0.45450000000000002</v>
      </c>
      <c r="AN39" s="42">
        <v>0.57879999999999998</v>
      </c>
      <c r="AO39" s="42">
        <v>0.67400000000000004</v>
      </c>
      <c r="AP39" s="42">
        <v>0.74380000000000002</v>
      </c>
      <c r="AQ39" s="42">
        <v>0.8397</v>
      </c>
      <c r="AR39" s="42">
        <v>0.92959999999999998</v>
      </c>
      <c r="AS39" s="42">
        <v>1</v>
      </c>
      <c r="AT39" s="42">
        <v>1.1198999999999999</v>
      </c>
      <c r="AU39" s="42">
        <v>1.3231999999999999</v>
      </c>
      <c r="AV39" s="42">
        <v>1.587</v>
      </c>
      <c r="AW39" s="42">
        <v>1.9026000000000001</v>
      </c>
      <c r="AX39" s="42">
        <v>2.29</v>
      </c>
      <c r="AY39" s="42">
        <v>2.7105000000000001</v>
      </c>
      <c r="AZ39" s="42">
        <v>3.1284000000000001</v>
      </c>
      <c r="BA39" s="42">
        <v>3.5693999999999999</v>
      </c>
      <c r="BB39" s="42">
        <v>4.0141</v>
      </c>
      <c r="BC39" s="42">
        <v>4.37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6.9099999999999995E-2</v>
      </c>
      <c r="F40" s="42">
        <v>7.2499999999999995E-2</v>
      </c>
      <c r="G40" s="42">
        <v>7.6999999999999999E-2</v>
      </c>
      <c r="H40" s="42">
        <v>8.2900000000000001E-2</v>
      </c>
      <c r="I40" s="42">
        <v>8.9499999999999996E-2</v>
      </c>
      <c r="J40" s="42">
        <v>9.74E-2</v>
      </c>
      <c r="K40" s="42">
        <v>0.107</v>
      </c>
      <c r="L40" s="42">
        <v>0.1157</v>
      </c>
      <c r="M40" s="42">
        <v>0.12609999999999999</v>
      </c>
      <c r="N40" s="42">
        <v>0.13719999999999999</v>
      </c>
      <c r="O40" s="42">
        <v>0.1492</v>
      </c>
      <c r="P40" s="42">
        <v>0.16309999999999999</v>
      </c>
      <c r="Q40" s="42">
        <v>0.1779</v>
      </c>
      <c r="R40" s="42">
        <v>0.1953</v>
      </c>
      <c r="S40" s="42">
        <v>0.21210000000000001</v>
      </c>
      <c r="T40" s="42">
        <v>0.2238</v>
      </c>
      <c r="U40" s="42">
        <v>0.2397</v>
      </c>
      <c r="V40" s="42">
        <v>0.25559999999999999</v>
      </c>
      <c r="W40" s="42">
        <v>0.27360000000000001</v>
      </c>
      <c r="X40" s="42">
        <v>0.29520000000000002</v>
      </c>
      <c r="Y40" s="42">
        <v>0.31979999999999997</v>
      </c>
      <c r="Z40" s="42">
        <v>0.34799999999999998</v>
      </c>
      <c r="AA40" s="42">
        <v>0.37580000000000002</v>
      </c>
      <c r="AB40" s="42">
        <v>0.40329999999999999</v>
      </c>
      <c r="AC40" s="42">
        <v>0.43569999999999998</v>
      </c>
      <c r="AD40" s="42">
        <v>0.47420000000000001</v>
      </c>
      <c r="AE40" s="42">
        <v>0.51870000000000005</v>
      </c>
      <c r="AF40" s="42">
        <v>0.56710000000000005</v>
      </c>
      <c r="AG40" s="42">
        <v>0.60340000000000005</v>
      </c>
      <c r="AH40" s="42">
        <v>0.61450000000000005</v>
      </c>
      <c r="AI40" s="42">
        <v>0.62629999999999997</v>
      </c>
      <c r="AJ40" s="42">
        <v>0.65149999999999997</v>
      </c>
      <c r="AK40" s="42">
        <v>0.67879999999999996</v>
      </c>
      <c r="AL40" s="42">
        <v>0.70569999999999999</v>
      </c>
      <c r="AM40" s="42">
        <v>0.73409999999999997</v>
      </c>
      <c r="AN40" s="42">
        <v>0.76580000000000004</v>
      </c>
      <c r="AO40" s="42">
        <v>0.80420000000000003</v>
      </c>
      <c r="AP40" s="42">
        <v>0.84540000000000004</v>
      </c>
      <c r="AQ40" s="42">
        <v>0.89300000000000002</v>
      </c>
      <c r="AR40" s="42">
        <v>0.94479999999999997</v>
      </c>
      <c r="AS40" s="42">
        <v>1</v>
      </c>
      <c r="AT40" s="42">
        <v>1.0624</v>
      </c>
      <c r="AU40" s="42">
        <v>1.1324000000000001</v>
      </c>
      <c r="AV40" s="42">
        <v>1.208</v>
      </c>
      <c r="AW40" s="42">
        <v>1.2906</v>
      </c>
      <c r="AX40" s="42">
        <v>1.3804000000000001</v>
      </c>
      <c r="AY40" s="42">
        <v>1.4752000000000001</v>
      </c>
      <c r="AZ40" s="42">
        <v>1.5720000000000001</v>
      </c>
      <c r="BA40" s="42">
        <v>1.6705000000000001</v>
      </c>
      <c r="BB40" s="42">
        <v>1.7725</v>
      </c>
      <c r="BC40" s="42">
        <v>1.8740000000000001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1.714</v>
      </c>
      <c r="F41" s="42">
        <v>1.6984999999999999</v>
      </c>
      <c r="G41" s="42">
        <v>1.8146</v>
      </c>
      <c r="H41" s="42">
        <v>1.6536999999999999</v>
      </c>
      <c r="I41" s="42">
        <v>1.4705999999999999</v>
      </c>
      <c r="J41" s="42">
        <v>1.7069000000000001</v>
      </c>
      <c r="K41" s="42">
        <v>1.9274</v>
      </c>
      <c r="L41" s="42">
        <v>1.8257000000000001</v>
      </c>
      <c r="M41" s="42">
        <v>1.8104</v>
      </c>
      <c r="N41" s="42">
        <v>1.8522000000000001</v>
      </c>
      <c r="O41" s="42">
        <v>1.7927999999999999</v>
      </c>
      <c r="P41" s="42">
        <v>1.7945</v>
      </c>
      <c r="Q41" s="42">
        <v>1.8184</v>
      </c>
      <c r="R41" s="42">
        <v>1.9934000000000001</v>
      </c>
      <c r="S41" s="42">
        <v>2.3527999999999998</v>
      </c>
      <c r="T41" s="42">
        <v>2.4481000000000002</v>
      </c>
      <c r="U41" s="42">
        <v>2.5284</v>
      </c>
      <c r="V41" s="42">
        <v>2.5438000000000001</v>
      </c>
      <c r="W41" s="42">
        <v>2.5072000000000001</v>
      </c>
      <c r="X41" s="42">
        <v>2.5459000000000001</v>
      </c>
      <c r="Y41" s="42">
        <v>2.5767000000000002</v>
      </c>
      <c r="Z41" s="42">
        <v>2.4582000000000002</v>
      </c>
      <c r="AA41" s="42">
        <v>2.4832999999999998</v>
      </c>
      <c r="AB41" s="42">
        <v>2.5905</v>
      </c>
      <c r="AC41" s="42">
        <v>2.7006999999999999</v>
      </c>
      <c r="AD41" s="42">
        <v>2.7570000000000001</v>
      </c>
      <c r="AE41" s="42">
        <v>2.7984</v>
      </c>
      <c r="AF41" s="42">
        <v>2.7635000000000001</v>
      </c>
      <c r="AG41" s="42">
        <v>3.5287000000000002</v>
      </c>
      <c r="AH41" s="42">
        <v>3.7566999999999999</v>
      </c>
      <c r="AI41" s="42">
        <v>3.3976999999999999</v>
      </c>
      <c r="AJ41" s="42">
        <v>3.5716000000000001</v>
      </c>
      <c r="AK41" s="42">
        <v>3.6105</v>
      </c>
      <c r="AL41" s="42">
        <v>3.5785</v>
      </c>
      <c r="AM41" s="42">
        <v>3.5457999999999998</v>
      </c>
      <c r="AN41" s="42">
        <v>3.3946999999999998</v>
      </c>
      <c r="AO41" s="42">
        <v>3.4477000000000002</v>
      </c>
      <c r="AP41" s="42">
        <v>3.3641999999999999</v>
      </c>
      <c r="AQ41" s="42">
        <v>3.4232999999999998</v>
      </c>
      <c r="AR41" s="42">
        <v>3.9211</v>
      </c>
      <c r="AS41" s="42">
        <v>3.7715999999999998</v>
      </c>
      <c r="AT41" s="42">
        <v>3.6947999999999999</v>
      </c>
      <c r="AU41" s="42">
        <v>3.8965000000000001</v>
      </c>
      <c r="AV41" s="42">
        <v>3.9876999999999998</v>
      </c>
      <c r="AW41" s="42">
        <v>4.1779999999999999</v>
      </c>
      <c r="AX41" s="42">
        <v>4.3315000000000001</v>
      </c>
      <c r="AY41" s="42">
        <v>4.3829000000000002</v>
      </c>
      <c r="AZ41" s="42">
        <v>4.4115000000000002</v>
      </c>
      <c r="BA41" s="42">
        <v>4.5049000000000001</v>
      </c>
      <c r="BB41" s="42">
        <v>4.6218000000000004</v>
      </c>
      <c r="BC41" s="42">
        <v>5.1363000000000003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1.3767</v>
      </c>
      <c r="F42" s="42">
        <v>1.3359000000000001</v>
      </c>
      <c r="G42" s="42">
        <v>1.4522999999999999</v>
      </c>
      <c r="H42" s="42">
        <v>1.2925</v>
      </c>
      <c r="I42" s="42">
        <v>1.1035999999999999</v>
      </c>
      <c r="J42" s="42">
        <v>1.3083</v>
      </c>
      <c r="K42" s="42">
        <v>1.4905999999999999</v>
      </c>
      <c r="L42" s="42">
        <v>1.3658999999999999</v>
      </c>
      <c r="M42" s="42">
        <v>1.3260000000000001</v>
      </c>
      <c r="N42" s="42">
        <v>1.3712</v>
      </c>
      <c r="O42" s="42">
        <v>1.2879</v>
      </c>
      <c r="P42" s="42">
        <v>1.2543</v>
      </c>
      <c r="Q42" s="42">
        <v>1.2898000000000001</v>
      </c>
      <c r="R42" s="42">
        <v>1.4773000000000001</v>
      </c>
      <c r="S42" s="42">
        <v>1.7774000000000001</v>
      </c>
      <c r="T42" s="42">
        <v>1.7986</v>
      </c>
      <c r="U42" s="42">
        <v>1.8416999999999999</v>
      </c>
      <c r="V42" s="42">
        <v>1.8314999999999999</v>
      </c>
      <c r="W42" s="42">
        <v>1.7536</v>
      </c>
      <c r="X42" s="42">
        <v>1.7547999999999999</v>
      </c>
      <c r="Y42" s="42">
        <v>1.7645999999999999</v>
      </c>
      <c r="Z42" s="42">
        <v>1.6101000000000001</v>
      </c>
      <c r="AA42" s="42">
        <v>1.6571</v>
      </c>
      <c r="AB42" s="42">
        <v>1.7384999999999999</v>
      </c>
      <c r="AC42" s="42">
        <v>1.7757000000000001</v>
      </c>
      <c r="AD42" s="42">
        <v>1.7466999999999999</v>
      </c>
      <c r="AE42" s="42">
        <v>1.7573000000000001</v>
      </c>
      <c r="AF42" s="42">
        <v>1.7156</v>
      </c>
      <c r="AG42" s="42">
        <v>2.3031000000000001</v>
      </c>
      <c r="AH42" s="42">
        <v>2.3820999999999999</v>
      </c>
      <c r="AI42" s="42">
        <v>2.0979000000000001</v>
      </c>
      <c r="AJ42" s="42">
        <v>2.1414</v>
      </c>
      <c r="AK42" s="42">
        <v>2.1652</v>
      </c>
      <c r="AL42" s="42">
        <v>2.2679</v>
      </c>
      <c r="AM42" s="42">
        <v>2.3872</v>
      </c>
      <c r="AN42" s="42">
        <v>2.3980999999999999</v>
      </c>
      <c r="AO42" s="42">
        <v>2.5213999999999999</v>
      </c>
      <c r="AP42" s="42">
        <v>2.5044</v>
      </c>
      <c r="AQ42" s="42">
        <v>2.6606999999999998</v>
      </c>
      <c r="AR42" s="42">
        <v>3.1095999999999999</v>
      </c>
      <c r="AS42" s="42">
        <v>3.0895000000000001</v>
      </c>
      <c r="AT42" s="42">
        <v>3.0575999999999999</v>
      </c>
      <c r="AU42" s="42">
        <v>3.1438999999999999</v>
      </c>
      <c r="AV42" s="42">
        <v>3.1112000000000002</v>
      </c>
      <c r="AW42" s="42">
        <v>3.2290999999999999</v>
      </c>
      <c r="AX42" s="42">
        <v>3.3372000000000002</v>
      </c>
      <c r="AY42" s="42">
        <v>3.3588</v>
      </c>
      <c r="AZ42" s="42">
        <v>3.3391999999999999</v>
      </c>
      <c r="BA42" s="42">
        <v>3.3572000000000002</v>
      </c>
      <c r="BB42" s="42">
        <v>3.4232999999999998</v>
      </c>
      <c r="BC42" s="42">
        <v>3.7530000000000001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9.8500000000000004E-2</v>
      </c>
      <c r="F43" s="42">
        <v>0.10349999999999999</v>
      </c>
      <c r="G43" s="42">
        <v>0.1103</v>
      </c>
      <c r="H43" s="42">
        <v>0.11749999999999999</v>
      </c>
      <c r="I43" s="42">
        <v>0.125</v>
      </c>
      <c r="J43" s="42">
        <v>0.13289999999999999</v>
      </c>
      <c r="K43" s="42">
        <v>0.14149999999999999</v>
      </c>
      <c r="L43" s="42">
        <v>0.155</v>
      </c>
      <c r="M43" s="42">
        <v>0.16830000000000001</v>
      </c>
      <c r="N43" s="42">
        <v>0.1716</v>
      </c>
      <c r="O43" s="42">
        <v>0.17710000000000001</v>
      </c>
      <c r="P43" s="42">
        <v>0.19309999999999999</v>
      </c>
      <c r="Q43" s="42">
        <v>0.2107</v>
      </c>
      <c r="R43" s="42">
        <v>0.21679999999999999</v>
      </c>
      <c r="S43" s="42">
        <v>0.2238</v>
      </c>
      <c r="T43" s="42">
        <v>0.23219999999999999</v>
      </c>
      <c r="U43" s="42">
        <v>0.23230000000000001</v>
      </c>
      <c r="V43" s="42">
        <v>0.2606</v>
      </c>
      <c r="W43" s="42">
        <v>0.27760000000000001</v>
      </c>
      <c r="X43" s="42">
        <v>0.29609999999999997</v>
      </c>
      <c r="Y43" s="42">
        <v>0.31640000000000001</v>
      </c>
      <c r="Z43" s="42">
        <v>0.33100000000000002</v>
      </c>
      <c r="AA43" s="42">
        <v>0.35820000000000002</v>
      </c>
      <c r="AB43" s="42">
        <v>0.37909999999999999</v>
      </c>
      <c r="AC43" s="42">
        <v>0.44019999999999998</v>
      </c>
      <c r="AD43" s="42">
        <v>0.46</v>
      </c>
      <c r="AE43" s="42">
        <v>0.52900000000000003</v>
      </c>
      <c r="AF43" s="42">
        <v>0.57450000000000001</v>
      </c>
      <c r="AG43" s="42">
        <v>0.58930000000000005</v>
      </c>
      <c r="AH43" s="42">
        <v>0.60709999999999997</v>
      </c>
      <c r="AI43" s="42">
        <v>0.60099999999999998</v>
      </c>
      <c r="AJ43" s="42">
        <v>0.65459999999999996</v>
      </c>
      <c r="AK43" s="42">
        <v>0.6734</v>
      </c>
      <c r="AL43" s="42">
        <v>0.70689999999999997</v>
      </c>
      <c r="AM43" s="42">
        <v>0.73650000000000004</v>
      </c>
      <c r="AN43" s="42">
        <v>0.77339999999999998</v>
      </c>
      <c r="AO43" s="42">
        <v>0.81859999999999999</v>
      </c>
      <c r="AP43" s="42">
        <v>0.83430000000000004</v>
      </c>
      <c r="AQ43" s="42">
        <v>0.87060000000000004</v>
      </c>
      <c r="AR43" s="42">
        <v>0.92469999999999997</v>
      </c>
      <c r="AS43" s="42">
        <v>1</v>
      </c>
      <c r="AT43" s="42">
        <v>1.0925</v>
      </c>
      <c r="AU43" s="42">
        <v>1.1588000000000001</v>
      </c>
      <c r="AV43" s="42">
        <v>1.2543</v>
      </c>
      <c r="AW43" s="42">
        <v>1.3021</v>
      </c>
      <c r="AX43" s="42">
        <v>1.3922000000000001</v>
      </c>
      <c r="AY43" s="42">
        <v>1.5004999999999999</v>
      </c>
      <c r="AZ43" s="42">
        <v>1.5585</v>
      </c>
      <c r="BA43" s="42">
        <v>1.5967</v>
      </c>
      <c r="BB43" s="42">
        <v>1.7208000000000001</v>
      </c>
      <c r="BC43" s="42">
        <v>1.7914000000000001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0.30759999999999998</v>
      </c>
      <c r="F44" s="42">
        <v>0.31540000000000001</v>
      </c>
      <c r="G44" s="42">
        <v>0.32890000000000003</v>
      </c>
      <c r="H44" s="42">
        <v>0.34310000000000002</v>
      </c>
      <c r="I44" s="42">
        <v>0.35809999999999997</v>
      </c>
      <c r="J44" s="42">
        <v>0.37380000000000002</v>
      </c>
      <c r="K44" s="42">
        <v>0.39019999999999999</v>
      </c>
      <c r="L44" s="42">
        <v>0.40179999999999999</v>
      </c>
      <c r="M44" s="42">
        <v>0.45429999999999998</v>
      </c>
      <c r="N44" s="42">
        <v>0.45</v>
      </c>
      <c r="O44" s="42">
        <v>0.45789999999999997</v>
      </c>
      <c r="P44" s="42">
        <v>0.48509999999999998</v>
      </c>
      <c r="Q44" s="42">
        <v>0.51539999999999997</v>
      </c>
      <c r="R44" s="42">
        <v>0.52880000000000005</v>
      </c>
      <c r="S44" s="42">
        <v>0.54410000000000003</v>
      </c>
      <c r="T44" s="42">
        <v>0.56140000000000001</v>
      </c>
      <c r="U44" s="42">
        <v>0.57130000000000003</v>
      </c>
      <c r="V44" s="42">
        <v>0.58930000000000005</v>
      </c>
      <c r="W44" s="42">
        <v>0.60580000000000001</v>
      </c>
      <c r="X44" s="42">
        <v>0.61499999999999999</v>
      </c>
      <c r="Y44" s="42">
        <v>0.64139999999999997</v>
      </c>
      <c r="Z44" s="42">
        <v>0.65269999999999995</v>
      </c>
      <c r="AA44" s="42">
        <v>0.65920000000000001</v>
      </c>
      <c r="AB44" s="42">
        <v>0.66549999999999998</v>
      </c>
      <c r="AC44" s="42">
        <v>0.70109999999999995</v>
      </c>
      <c r="AD44" s="42">
        <v>0.68400000000000005</v>
      </c>
      <c r="AE44" s="42">
        <v>0.72770000000000001</v>
      </c>
      <c r="AF44" s="42">
        <v>0.74150000000000005</v>
      </c>
      <c r="AG44" s="42">
        <v>0.76849999999999996</v>
      </c>
      <c r="AH44" s="42">
        <v>0.79500000000000004</v>
      </c>
      <c r="AI44" s="42">
        <v>0.79530000000000001</v>
      </c>
      <c r="AJ44" s="42">
        <v>0.82089999999999996</v>
      </c>
      <c r="AK44" s="42">
        <v>0.81740000000000002</v>
      </c>
      <c r="AL44" s="42">
        <v>0.83799999999999997</v>
      </c>
      <c r="AM44" s="42">
        <v>0.85809999999999997</v>
      </c>
      <c r="AN44" s="42">
        <v>0.8508</v>
      </c>
      <c r="AO44" s="42">
        <v>0.87090000000000001</v>
      </c>
      <c r="AP44" s="42">
        <v>0.9254</v>
      </c>
      <c r="AQ44" s="42">
        <v>0.94310000000000005</v>
      </c>
      <c r="AR44" s="42">
        <v>0.97360000000000002</v>
      </c>
      <c r="AS44" s="42">
        <v>1</v>
      </c>
      <c r="AT44" s="42">
        <v>0.99819999999999998</v>
      </c>
      <c r="AU44" s="42">
        <v>1.0101</v>
      </c>
      <c r="AV44" s="42">
        <v>1.0264</v>
      </c>
      <c r="AW44" s="42">
        <v>1.0347</v>
      </c>
      <c r="AX44" s="42">
        <v>1.0397000000000001</v>
      </c>
      <c r="AY44" s="42">
        <v>1.0770999999999999</v>
      </c>
      <c r="AZ44" s="42">
        <v>1.1093999999999999</v>
      </c>
      <c r="BA44" s="42">
        <v>1.1223000000000001</v>
      </c>
      <c r="BB44" s="42">
        <v>1.1738</v>
      </c>
      <c r="BC44" s="42">
        <v>1.1772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0.3201</v>
      </c>
      <c r="F45" s="42">
        <v>0.32800000000000001</v>
      </c>
      <c r="G45" s="42">
        <v>0.33529999999999999</v>
      </c>
      <c r="H45" s="42">
        <v>0.34229999999999999</v>
      </c>
      <c r="I45" s="42">
        <v>0.34910000000000002</v>
      </c>
      <c r="J45" s="42">
        <v>0.35549999999999998</v>
      </c>
      <c r="K45" s="42">
        <v>0.36259999999999998</v>
      </c>
      <c r="L45" s="42">
        <v>0.38579999999999998</v>
      </c>
      <c r="M45" s="42">
        <v>0.37040000000000001</v>
      </c>
      <c r="N45" s="42">
        <v>0.38129999999999997</v>
      </c>
      <c r="O45" s="42">
        <v>0.3866</v>
      </c>
      <c r="P45" s="42">
        <v>0.39800000000000002</v>
      </c>
      <c r="Q45" s="42">
        <v>0.40870000000000001</v>
      </c>
      <c r="R45" s="42">
        <v>0.41</v>
      </c>
      <c r="S45" s="42">
        <v>0.41139999999999999</v>
      </c>
      <c r="T45" s="42">
        <v>0.41360000000000002</v>
      </c>
      <c r="U45" s="42">
        <v>0.40649999999999997</v>
      </c>
      <c r="V45" s="42">
        <v>0.44230000000000003</v>
      </c>
      <c r="W45" s="42">
        <v>0.45829999999999999</v>
      </c>
      <c r="X45" s="42">
        <v>0.48149999999999998</v>
      </c>
      <c r="Y45" s="42">
        <v>0.49330000000000002</v>
      </c>
      <c r="Z45" s="42">
        <v>0.5071</v>
      </c>
      <c r="AA45" s="42">
        <v>0.54339999999999999</v>
      </c>
      <c r="AB45" s="42">
        <v>0.5696</v>
      </c>
      <c r="AC45" s="42">
        <v>0.62790000000000001</v>
      </c>
      <c r="AD45" s="42">
        <v>0.6724</v>
      </c>
      <c r="AE45" s="42">
        <v>0.72699999999999998</v>
      </c>
      <c r="AF45" s="42">
        <v>0.77470000000000006</v>
      </c>
      <c r="AG45" s="42">
        <v>0.76680000000000004</v>
      </c>
      <c r="AH45" s="42">
        <v>0.76359999999999995</v>
      </c>
      <c r="AI45" s="42">
        <v>0.75570000000000004</v>
      </c>
      <c r="AJ45" s="42">
        <v>0.7974</v>
      </c>
      <c r="AK45" s="42">
        <v>0.82389999999999997</v>
      </c>
      <c r="AL45" s="42">
        <v>0.84350000000000003</v>
      </c>
      <c r="AM45" s="42">
        <v>0.85819999999999996</v>
      </c>
      <c r="AN45" s="42">
        <v>0.90900000000000003</v>
      </c>
      <c r="AO45" s="42">
        <v>0.94</v>
      </c>
      <c r="AP45" s="42">
        <v>0.90159999999999996</v>
      </c>
      <c r="AQ45" s="42">
        <v>0.92310000000000003</v>
      </c>
      <c r="AR45" s="42">
        <v>0.94979999999999998</v>
      </c>
      <c r="AS45" s="42">
        <v>1</v>
      </c>
      <c r="AT45" s="42">
        <v>1.0945</v>
      </c>
      <c r="AU45" s="42">
        <v>1.1472</v>
      </c>
      <c r="AV45" s="42">
        <v>1.222</v>
      </c>
      <c r="AW45" s="42">
        <v>1.2584</v>
      </c>
      <c r="AX45" s="42">
        <v>1.3391</v>
      </c>
      <c r="AY45" s="42">
        <v>1.393</v>
      </c>
      <c r="AZ45" s="42">
        <v>1.4049</v>
      </c>
      <c r="BA45" s="42">
        <v>1.4226000000000001</v>
      </c>
      <c r="BB45" s="42">
        <v>1.4661</v>
      </c>
      <c r="BC45" s="42">
        <v>1.5217000000000001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41.3889</v>
      </c>
      <c r="F46" s="47">
        <v>41.087800000000001</v>
      </c>
      <c r="G46" s="47">
        <v>38.8688</v>
      </c>
      <c r="H46" s="47">
        <v>36.840899999999998</v>
      </c>
      <c r="I46" s="47">
        <v>34.3354</v>
      </c>
      <c r="J46" s="47">
        <v>33.7834</v>
      </c>
      <c r="K46" s="47">
        <v>33.793300000000002</v>
      </c>
      <c r="L46" s="47">
        <v>34.654699999999998</v>
      </c>
      <c r="M46" s="47">
        <v>35.516599999999997</v>
      </c>
      <c r="N46" s="47">
        <v>33.872399999999999</v>
      </c>
      <c r="O46" s="47">
        <v>32.286799999999999</v>
      </c>
      <c r="P46" s="47">
        <v>33.8123</v>
      </c>
      <c r="Q46" s="47">
        <v>37.4009</v>
      </c>
      <c r="R46" s="47">
        <v>36.9298</v>
      </c>
      <c r="S46" s="47">
        <v>36.022300000000001</v>
      </c>
      <c r="T46" s="47">
        <v>36.727699999999999</v>
      </c>
      <c r="U46" s="47">
        <v>35.834400000000002</v>
      </c>
      <c r="V46" s="47">
        <v>35.536299999999997</v>
      </c>
      <c r="W46" s="47">
        <v>35.311399999999999</v>
      </c>
      <c r="X46" s="47">
        <v>33.8369</v>
      </c>
      <c r="Y46" s="47">
        <v>36.348300000000002</v>
      </c>
      <c r="Z46" s="47">
        <v>36.728499999999997</v>
      </c>
      <c r="AA46" s="47">
        <v>39.579099999999997</v>
      </c>
      <c r="AB46" s="47">
        <v>41.400700000000001</v>
      </c>
      <c r="AC46" s="47">
        <v>41.770099999999999</v>
      </c>
      <c r="AD46" s="47">
        <v>39.395499999999998</v>
      </c>
      <c r="AE46" s="47">
        <v>41.0929</v>
      </c>
      <c r="AF46" s="47">
        <v>42.308999999999997</v>
      </c>
      <c r="AG46" s="47">
        <v>33.153300000000002</v>
      </c>
      <c r="AH46" s="47">
        <v>36.413400000000003</v>
      </c>
      <c r="AI46" s="47">
        <v>35.981499999999997</v>
      </c>
      <c r="AJ46" s="47">
        <v>40.307899999999997</v>
      </c>
      <c r="AK46" s="47">
        <v>39.652700000000003</v>
      </c>
      <c r="AL46" s="47">
        <v>38.161299999999997</v>
      </c>
      <c r="AM46" s="47">
        <v>39.5261</v>
      </c>
      <c r="AN46" s="47">
        <v>37.017299999999999</v>
      </c>
      <c r="AO46" s="47">
        <v>37.695799999999998</v>
      </c>
      <c r="AP46" s="47">
        <v>35.176600000000001</v>
      </c>
      <c r="AQ46" s="47">
        <v>32.260300000000001</v>
      </c>
      <c r="AR46" s="47">
        <v>33.703699999999998</v>
      </c>
      <c r="AS46" s="47">
        <v>33.016300000000001</v>
      </c>
      <c r="AT46" s="47">
        <v>35.199599999999997</v>
      </c>
      <c r="AU46" s="47">
        <v>37.086500000000001</v>
      </c>
      <c r="AV46" s="47">
        <v>39.323599999999999</v>
      </c>
      <c r="AW46" s="47">
        <v>38.276299999999999</v>
      </c>
      <c r="AX46" s="47">
        <v>39.742699999999999</v>
      </c>
      <c r="AY46" s="47">
        <v>46.741700000000002</v>
      </c>
      <c r="AZ46" s="47">
        <v>46.569000000000003</v>
      </c>
      <c r="BA46" s="47">
        <v>43.389400000000002</v>
      </c>
      <c r="BB46" s="47">
        <v>44.941299999999998</v>
      </c>
      <c r="BC46" s="47">
        <v>48.2654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0.3246</v>
      </c>
      <c r="F47" s="42">
        <v>0.32379999999999998</v>
      </c>
      <c r="G47" s="42">
        <v>0.32869999999999999</v>
      </c>
      <c r="H47" s="42">
        <v>0.33410000000000001</v>
      </c>
      <c r="I47" s="42">
        <v>0.3397</v>
      </c>
      <c r="J47" s="42">
        <v>0.34549999999999997</v>
      </c>
      <c r="K47" s="42">
        <v>0.3513</v>
      </c>
      <c r="L47" s="42">
        <v>0.35060000000000002</v>
      </c>
      <c r="M47" s="42">
        <v>0.39319999999999999</v>
      </c>
      <c r="N47" s="42">
        <v>0.37790000000000001</v>
      </c>
      <c r="O47" s="42">
        <v>0.373</v>
      </c>
      <c r="P47" s="42">
        <v>0.38690000000000002</v>
      </c>
      <c r="Q47" s="42">
        <v>0.4027</v>
      </c>
      <c r="R47" s="42">
        <v>0.40350000000000003</v>
      </c>
      <c r="S47" s="42">
        <v>0.40570000000000001</v>
      </c>
      <c r="T47" s="42">
        <v>0.40899999999999997</v>
      </c>
      <c r="U47" s="42">
        <v>0.40860000000000002</v>
      </c>
      <c r="V47" s="42">
        <v>0.41320000000000001</v>
      </c>
      <c r="W47" s="42">
        <v>0.41820000000000002</v>
      </c>
      <c r="X47" s="42">
        <v>0.41620000000000001</v>
      </c>
      <c r="Y47" s="42">
        <v>0.4229</v>
      </c>
      <c r="Z47" s="42">
        <v>0.41870000000000002</v>
      </c>
      <c r="AA47" s="42">
        <v>0.42299999999999999</v>
      </c>
      <c r="AB47" s="42">
        <v>0.41970000000000002</v>
      </c>
      <c r="AC47" s="42">
        <v>0.42780000000000001</v>
      </c>
      <c r="AD47" s="42">
        <v>0.4113</v>
      </c>
      <c r="AE47" s="42">
        <v>0.43469999999999998</v>
      </c>
      <c r="AF47" s="42">
        <v>0.43640000000000001</v>
      </c>
      <c r="AG47" s="42">
        <v>0.43530000000000002</v>
      </c>
      <c r="AH47" s="42">
        <v>0.44180000000000003</v>
      </c>
      <c r="AI47" s="42">
        <v>0.4355</v>
      </c>
      <c r="AJ47" s="42">
        <v>0.43390000000000001</v>
      </c>
      <c r="AK47" s="42">
        <v>0.43169999999999997</v>
      </c>
      <c r="AL47" s="42">
        <v>0.43049999999999999</v>
      </c>
      <c r="AM47" s="42">
        <v>0.42899999999999999</v>
      </c>
      <c r="AN47" s="42">
        <v>0.42409999999999998</v>
      </c>
      <c r="AO47" s="42">
        <v>0.42480000000000001</v>
      </c>
      <c r="AP47" s="42">
        <v>0.43680000000000002</v>
      </c>
      <c r="AQ47" s="42">
        <v>0.44379999999999997</v>
      </c>
      <c r="AR47" s="42">
        <v>0.44750000000000001</v>
      </c>
      <c r="AS47" s="42">
        <v>0.45529999999999998</v>
      </c>
      <c r="AT47" s="42">
        <v>0.45529999999999998</v>
      </c>
      <c r="AU47" s="42">
        <v>0.45390000000000003</v>
      </c>
      <c r="AV47" s="42">
        <v>0.45569999999999999</v>
      </c>
      <c r="AW47" s="42">
        <v>0.4572</v>
      </c>
      <c r="AX47" s="42">
        <v>0.45219999999999999</v>
      </c>
      <c r="AY47" s="42">
        <v>0.46510000000000001</v>
      </c>
      <c r="AZ47" s="42">
        <v>0.47210000000000002</v>
      </c>
      <c r="BA47" s="42">
        <v>0.48159999999999997</v>
      </c>
      <c r="BB47" s="42">
        <v>0.49159999999999998</v>
      </c>
      <c r="BC47" s="42">
        <v>0.48380000000000001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72.987499999999997</v>
      </c>
      <c r="F48" s="47">
        <v>71.375200000000007</v>
      </c>
      <c r="G48" s="47">
        <v>67.380899999999997</v>
      </c>
      <c r="H48" s="47">
        <v>66.8048</v>
      </c>
      <c r="I48" s="47">
        <v>63.113199999999999</v>
      </c>
      <c r="J48" s="47">
        <v>64.45</v>
      </c>
      <c r="K48" s="47">
        <v>63.415900000000001</v>
      </c>
      <c r="L48" s="47">
        <v>61.821199999999997</v>
      </c>
      <c r="M48" s="47">
        <v>62.9499</v>
      </c>
      <c r="N48" s="47">
        <v>58.418199999999999</v>
      </c>
      <c r="O48" s="47">
        <v>58.170499999999997</v>
      </c>
      <c r="P48" s="47">
        <v>62.164000000000001</v>
      </c>
      <c r="Q48" s="47">
        <v>65.249700000000004</v>
      </c>
      <c r="R48" s="47">
        <v>62.236400000000003</v>
      </c>
      <c r="S48" s="47">
        <v>61.967500000000001</v>
      </c>
      <c r="T48" s="47">
        <v>61.194800000000001</v>
      </c>
      <c r="U48" s="47">
        <v>63.986699999999999</v>
      </c>
      <c r="V48" s="47">
        <v>62.604399999999998</v>
      </c>
      <c r="W48" s="47">
        <v>62.773099999999999</v>
      </c>
      <c r="X48" s="47">
        <v>59.052100000000003</v>
      </c>
      <c r="Y48" s="47">
        <v>61.790700000000001</v>
      </c>
      <c r="Z48" s="47">
        <v>61.374499999999998</v>
      </c>
      <c r="AA48" s="47">
        <v>60.781999999999996</v>
      </c>
      <c r="AB48" s="47">
        <v>61.410299999999999</v>
      </c>
      <c r="AC48" s="47">
        <v>62.514600000000002</v>
      </c>
      <c r="AD48" s="47">
        <v>64.2</v>
      </c>
      <c r="AE48" s="47">
        <v>64.850399999999993</v>
      </c>
      <c r="AF48" s="47">
        <v>64.134500000000003</v>
      </c>
      <c r="AG48" s="47">
        <v>68.396100000000004</v>
      </c>
      <c r="AH48" s="47">
        <v>75.270799999999994</v>
      </c>
      <c r="AI48" s="47">
        <v>61.088099999999997</v>
      </c>
      <c r="AJ48" s="47">
        <v>62.703499999999998</v>
      </c>
      <c r="AK48" s="47">
        <v>65.441000000000003</v>
      </c>
      <c r="AL48" s="47">
        <v>59.558599999999998</v>
      </c>
      <c r="AM48" s="47">
        <v>63.451700000000002</v>
      </c>
      <c r="AN48" s="47">
        <v>63.173499999999997</v>
      </c>
      <c r="AO48" s="47">
        <v>61.156999999999996</v>
      </c>
      <c r="AP48" s="47">
        <v>63.244399999999999</v>
      </c>
      <c r="AQ48" s="47">
        <v>63.237200000000001</v>
      </c>
      <c r="AR48" s="47">
        <v>57.3675</v>
      </c>
      <c r="AS48" s="47">
        <v>56.117800000000003</v>
      </c>
      <c r="AT48" s="47">
        <v>55.380499999999998</v>
      </c>
      <c r="AU48" s="47">
        <v>55.965299999999999</v>
      </c>
      <c r="AV48" s="47">
        <v>57.323099999999997</v>
      </c>
      <c r="AW48" s="47">
        <v>56.569200000000002</v>
      </c>
      <c r="AX48" s="47">
        <v>55.615000000000002</v>
      </c>
      <c r="AY48" s="47">
        <v>55.622199999999999</v>
      </c>
      <c r="AZ48" s="47">
        <v>55.926400000000001</v>
      </c>
      <c r="BA48" s="47">
        <v>57.223799999999997</v>
      </c>
      <c r="BB48" s="47">
        <v>57.704599999999999</v>
      </c>
      <c r="BC48" s="47">
        <v>56.925800000000002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8.1550999999999991</v>
      </c>
      <c r="F49" s="47">
        <v>8.3260000000000005</v>
      </c>
      <c r="G49" s="47">
        <v>8.3759999999999994</v>
      </c>
      <c r="H49" s="47">
        <v>9.7888999999999999</v>
      </c>
      <c r="I49" s="47">
        <v>7.2271999999999998</v>
      </c>
      <c r="J49" s="47">
        <v>9.1053999999999995</v>
      </c>
      <c r="K49" s="47">
        <v>9.4266000000000005</v>
      </c>
      <c r="L49" s="47">
        <v>10.0169</v>
      </c>
      <c r="M49" s="47">
        <v>10.667999999999999</v>
      </c>
      <c r="N49" s="47">
        <v>10.620100000000001</v>
      </c>
      <c r="O49" s="47">
        <v>9.3701000000000008</v>
      </c>
      <c r="P49" s="47">
        <v>9.7127999999999997</v>
      </c>
      <c r="Q49" s="47">
        <v>10.404</v>
      </c>
      <c r="R49" s="47">
        <v>9.3757999999999999</v>
      </c>
      <c r="S49" s="47">
        <v>9.0175000000000001</v>
      </c>
      <c r="T49" s="47">
        <v>10.418699999999999</v>
      </c>
      <c r="U49" s="47">
        <v>9.6419999999999995</v>
      </c>
      <c r="V49" s="47">
        <v>8.1609999999999996</v>
      </c>
      <c r="W49" s="47">
        <v>7.6622000000000003</v>
      </c>
      <c r="X49" s="47">
        <v>7.8536000000000001</v>
      </c>
      <c r="Y49" s="47">
        <v>7.9389000000000003</v>
      </c>
      <c r="Z49" s="47">
        <v>7.46</v>
      </c>
      <c r="AA49" s="47">
        <v>7.8467000000000002</v>
      </c>
      <c r="AB49" s="47">
        <v>8.0884999999999998</v>
      </c>
      <c r="AC49" s="47">
        <v>7.2622</v>
      </c>
      <c r="AD49" s="47">
        <v>7.0076000000000001</v>
      </c>
      <c r="AE49" s="47">
        <v>6.7828999999999997</v>
      </c>
      <c r="AF49" s="47">
        <v>6.1345000000000001</v>
      </c>
      <c r="AG49" s="47">
        <v>5.1136999999999997</v>
      </c>
      <c r="AH49" s="47">
        <v>5.9417999999999997</v>
      </c>
      <c r="AI49" s="47">
        <v>6.4046000000000003</v>
      </c>
      <c r="AJ49" s="47">
        <v>6.7350000000000003</v>
      </c>
      <c r="AK49" s="47">
        <v>7.0750000000000002</v>
      </c>
      <c r="AL49" s="47">
        <v>7.9013999999999998</v>
      </c>
      <c r="AM49" s="47">
        <v>8.0676000000000005</v>
      </c>
      <c r="AN49" s="47">
        <v>7.8448000000000002</v>
      </c>
      <c r="AO49" s="47">
        <v>8.3317999999999994</v>
      </c>
      <c r="AP49" s="47">
        <v>8.0388000000000002</v>
      </c>
      <c r="AQ49" s="47">
        <v>8.0962999999999994</v>
      </c>
      <c r="AR49" s="47">
        <v>9.1948000000000008</v>
      </c>
      <c r="AS49" s="47">
        <v>8.99</v>
      </c>
      <c r="AT49" s="47">
        <v>9.0420999999999996</v>
      </c>
      <c r="AU49" s="47">
        <v>9.2309000000000001</v>
      </c>
      <c r="AV49" s="47">
        <v>9.4982000000000006</v>
      </c>
      <c r="AW49" s="47">
        <v>9.3994999999999997</v>
      </c>
      <c r="AX49" s="47">
        <v>9.7162000000000006</v>
      </c>
      <c r="AY49" s="47">
        <v>9.4878</v>
      </c>
      <c r="AZ49" s="47">
        <v>9.0810999999999993</v>
      </c>
      <c r="BA49" s="47">
        <v>8.9815000000000005</v>
      </c>
      <c r="BB49" s="47">
        <v>8.7698999999999998</v>
      </c>
      <c r="BC49" s="47">
        <v>9.2448999999999995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21.063800000000001</v>
      </c>
      <c r="F50" s="47">
        <v>22.136299999999999</v>
      </c>
      <c r="G50" s="47">
        <v>24.271999999999998</v>
      </c>
      <c r="H50" s="47">
        <v>23.310300000000002</v>
      </c>
      <c r="I50" s="47">
        <v>21.384599999999999</v>
      </c>
      <c r="J50" s="47">
        <v>24.9069</v>
      </c>
      <c r="K50" s="47">
        <v>24.935700000000001</v>
      </c>
      <c r="L50" s="47">
        <v>23.9834</v>
      </c>
      <c r="M50" s="47">
        <v>24.5259</v>
      </c>
      <c r="N50" s="47">
        <v>23.725200000000001</v>
      </c>
      <c r="O50" s="47">
        <v>23.574999999999999</v>
      </c>
      <c r="P50" s="47">
        <v>25.011600000000001</v>
      </c>
      <c r="Q50" s="47">
        <v>26.912800000000001</v>
      </c>
      <c r="R50" s="47">
        <v>28.597100000000001</v>
      </c>
      <c r="S50" s="47">
        <v>23.978300000000001</v>
      </c>
      <c r="T50" s="47">
        <v>24.926100000000002</v>
      </c>
      <c r="U50" s="47">
        <v>25.529299999999999</v>
      </c>
      <c r="V50" s="47">
        <v>26.309000000000001</v>
      </c>
      <c r="W50" s="47">
        <v>26.106999999999999</v>
      </c>
      <c r="X50" s="47">
        <v>29.4422</v>
      </c>
      <c r="Y50" s="47">
        <v>27.728999999999999</v>
      </c>
      <c r="Z50" s="47">
        <v>28.5152</v>
      </c>
      <c r="AA50" s="47">
        <v>27.523499999999999</v>
      </c>
      <c r="AB50" s="47">
        <v>26.654</v>
      </c>
      <c r="AC50" s="47">
        <v>28.039899999999999</v>
      </c>
      <c r="AD50" s="47">
        <v>28.837299999999999</v>
      </c>
      <c r="AE50" s="47">
        <v>27.788900000000002</v>
      </c>
      <c r="AF50" s="47">
        <v>28.7591</v>
      </c>
      <c r="AG50" s="47">
        <v>15.4115</v>
      </c>
      <c r="AH50" s="47">
        <v>10.942</v>
      </c>
      <c r="AI50" s="47">
        <v>22.194600000000001</v>
      </c>
      <c r="AJ50" s="47">
        <v>22.4754</v>
      </c>
      <c r="AK50" s="47">
        <v>21.346399999999999</v>
      </c>
      <c r="AL50" s="47">
        <v>25.4071</v>
      </c>
      <c r="AM50" s="47">
        <v>23.9513</v>
      </c>
      <c r="AN50" s="47">
        <v>24.970500000000001</v>
      </c>
      <c r="AO50" s="47">
        <v>25.284199999999998</v>
      </c>
      <c r="AP50" s="47">
        <v>24.823599999999999</v>
      </c>
      <c r="AQ50" s="47">
        <v>27.6523</v>
      </c>
      <c r="AR50" s="47">
        <v>30.747</v>
      </c>
      <c r="AS50" s="47">
        <v>32.998800000000003</v>
      </c>
      <c r="AT50" s="47">
        <v>33.107199999999999</v>
      </c>
      <c r="AU50" s="47">
        <v>35.197099999999999</v>
      </c>
      <c r="AV50" s="47">
        <v>33.967300000000002</v>
      </c>
      <c r="AW50" s="47">
        <v>34.777500000000003</v>
      </c>
      <c r="AX50" s="47">
        <v>34.287300000000002</v>
      </c>
      <c r="AY50" s="47">
        <v>34.136499999999998</v>
      </c>
      <c r="AZ50" s="47">
        <v>33.997799999999998</v>
      </c>
      <c r="BA50" s="47">
        <v>34.858899999999998</v>
      </c>
      <c r="BB50" s="47">
        <v>34.079099999999997</v>
      </c>
      <c r="BC50" s="47">
        <v>32.688600000000001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-2.2065000000000001</v>
      </c>
      <c r="F51" s="47">
        <v>-1.8374999999999999</v>
      </c>
      <c r="G51" s="47">
        <v>-2.8799999999999999E-2</v>
      </c>
      <c r="H51" s="47">
        <v>9.6000000000000002E-2</v>
      </c>
      <c r="I51" s="47">
        <v>8.2750000000000004</v>
      </c>
      <c r="J51" s="47">
        <v>1.5376000000000001</v>
      </c>
      <c r="K51" s="47">
        <v>2.2218</v>
      </c>
      <c r="L51" s="47">
        <v>4.1784999999999997</v>
      </c>
      <c r="M51" s="47">
        <v>1.8562000000000001</v>
      </c>
      <c r="N51" s="47">
        <v>7.2363999999999997</v>
      </c>
      <c r="O51" s="47">
        <v>8.8844999999999992</v>
      </c>
      <c r="P51" s="47">
        <v>3.1114999999999999</v>
      </c>
      <c r="Q51" s="47">
        <v>-2.5665</v>
      </c>
      <c r="R51" s="47">
        <v>-0.2094</v>
      </c>
      <c r="S51" s="47">
        <v>5.0366</v>
      </c>
      <c r="T51" s="47">
        <v>3.4603999999999999</v>
      </c>
      <c r="U51" s="47">
        <v>0.84199999999999997</v>
      </c>
      <c r="V51" s="47">
        <v>2.9256000000000002</v>
      </c>
      <c r="W51" s="47">
        <v>3.4577</v>
      </c>
      <c r="X51" s="47">
        <v>3.6520999999999999</v>
      </c>
      <c r="Y51" s="47">
        <v>2.5413999999999999</v>
      </c>
      <c r="Z51" s="47">
        <v>2.6503000000000001</v>
      </c>
      <c r="AA51" s="47">
        <v>3.8477999999999999</v>
      </c>
      <c r="AB51" s="47">
        <v>3.8472</v>
      </c>
      <c r="AC51" s="47">
        <v>2.1833999999999998</v>
      </c>
      <c r="AD51" s="47">
        <v>-4.4999999999999998E-2</v>
      </c>
      <c r="AE51" s="47">
        <v>0.57779999999999998</v>
      </c>
      <c r="AF51" s="47">
        <v>0.97189999999999999</v>
      </c>
      <c r="AG51" s="47">
        <v>11.0787</v>
      </c>
      <c r="AH51" s="47">
        <v>7.8452999999999999</v>
      </c>
      <c r="AI51" s="47">
        <v>10.3126</v>
      </c>
      <c r="AJ51" s="47">
        <v>8.0861000000000001</v>
      </c>
      <c r="AK51" s="47">
        <v>6.1375000000000002</v>
      </c>
      <c r="AL51" s="47">
        <v>7.1329000000000002</v>
      </c>
      <c r="AM51" s="47">
        <v>4.5293999999999999</v>
      </c>
      <c r="AN51" s="47">
        <v>4.0111999999999997</v>
      </c>
      <c r="AO51" s="47">
        <v>5.2270000000000003</v>
      </c>
      <c r="AP51" s="47">
        <v>3.8932000000000002</v>
      </c>
      <c r="AQ51" s="47">
        <v>1.0142</v>
      </c>
      <c r="AR51" s="47">
        <v>2.6907000000000001</v>
      </c>
      <c r="AS51" s="47">
        <v>1.8934</v>
      </c>
      <c r="AT51" s="47">
        <v>2.4702000000000002</v>
      </c>
      <c r="AU51" s="47">
        <v>-0.39340000000000003</v>
      </c>
      <c r="AV51" s="47">
        <v>-0.78859999999999997</v>
      </c>
      <c r="AW51" s="47">
        <v>-0.74619999999999997</v>
      </c>
      <c r="AX51" s="47">
        <v>0.38140000000000002</v>
      </c>
      <c r="AY51" s="47">
        <v>0.75349999999999995</v>
      </c>
      <c r="AZ51" s="47">
        <v>0.99480000000000002</v>
      </c>
      <c r="BA51" s="47">
        <v>-1.0641</v>
      </c>
      <c r="BB51" s="47">
        <v>-0.55369999999999997</v>
      </c>
      <c r="BC51" s="47">
        <v>1.1406000000000001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-1.0000000000065512E-4</v>
      </c>
      <c r="G56" s="15">
        <f t="shared" ref="G56:BC56" si="0">IFERROR(G12-(G13+G16+G25),"")</f>
        <v>0</v>
      </c>
      <c r="H56" s="15">
        <f t="shared" si="0"/>
        <v>0</v>
      </c>
      <c r="I56" s="15">
        <f t="shared" si="0"/>
        <v>0</v>
      </c>
      <c r="J56" s="15">
        <f t="shared" si="0"/>
        <v>0</v>
      </c>
      <c r="K56" s="15">
        <f t="shared" si="0"/>
        <v>0</v>
      </c>
      <c r="L56" s="15">
        <f t="shared" si="0"/>
        <v>0</v>
      </c>
      <c r="M56" s="15">
        <f t="shared" si="0"/>
        <v>1.0000000000065512E-4</v>
      </c>
      <c r="N56" s="15">
        <f t="shared" si="0"/>
        <v>0</v>
      </c>
      <c r="O56" s="15">
        <f t="shared" si="0"/>
        <v>0</v>
      </c>
      <c r="P56" s="15">
        <f t="shared" si="0"/>
        <v>-8.8817841970012523E-16</v>
      </c>
      <c r="Q56" s="15">
        <f t="shared" si="0"/>
        <v>0</v>
      </c>
      <c r="R56" s="15">
        <f t="shared" si="0"/>
        <v>0</v>
      </c>
      <c r="S56" s="15">
        <f t="shared" si="0"/>
        <v>9.9999999999766942E-5</v>
      </c>
      <c r="T56" s="15">
        <f t="shared" si="0"/>
        <v>9.9999999999766942E-5</v>
      </c>
      <c r="U56" s="15">
        <f t="shared" si="0"/>
        <v>1.0000000000065512E-4</v>
      </c>
      <c r="V56" s="15">
        <f t="shared" si="0"/>
        <v>9.9999999998878764E-5</v>
      </c>
      <c r="W56" s="15">
        <f t="shared" si="0"/>
        <v>-9.9999999999766942E-5</v>
      </c>
      <c r="X56" s="15">
        <f t="shared" si="0"/>
        <v>0</v>
      </c>
      <c r="Y56" s="15">
        <f t="shared" si="0"/>
        <v>0</v>
      </c>
      <c r="Z56" s="15">
        <f t="shared" si="0"/>
        <v>-1.000000000015433E-4</v>
      </c>
      <c r="AA56" s="15">
        <f t="shared" si="0"/>
        <v>-8.8817841970012523E-16</v>
      </c>
      <c r="AB56" s="15">
        <f t="shared" si="0"/>
        <v>8.8817841970012523E-16</v>
      </c>
      <c r="AC56" s="15">
        <f t="shared" si="0"/>
        <v>0</v>
      </c>
      <c r="AD56" s="15">
        <f t="shared" si="0"/>
        <v>8.8817841970012523E-16</v>
      </c>
      <c r="AE56" s="15">
        <f t="shared" si="0"/>
        <v>-1.7763568394002505E-15</v>
      </c>
      <c r="AF56" s="15">
        <f t="shared" si="0"/>
        <v>0</v>
      </c>
      <c r="AG56" s="15">
        <f t="shared" si="0"/>
        <v>-1.7763568394002505E-15</v>
      </c>
      <c r="AH56" s="15">
        <f t="shared" si="0"/>
        <v>3.3306690738754696E-16</v>
      </c>
      <c r="AI56" s="15">
        <f t="shared" si="0"/>
        <v>0</v>
      </c>
      <c r="AJ56" s="15">
        <f t="shared" si="0"/>
        <v>8.8817841970012523E-16</v>
      </c>
      <c r="AK56" s="15">
        <f t="shared" si="0"/>
        <v>9.9999999999766942E-5</v>
      </c>
      <c r="AL56" s="15">
        <f t="shared" si="0"/>
        <v>9.9999999999766942E-5</v>
      </c>
      <c r="AM56" s="15">
        <f t="shared" si="0"/>
        <v>9.9999999999766942E-5</v>
      </c>
      <c r="AN56" s="15">
        <f t="shared" si="0"/>
        <v>9.9999999999766942E-5</v>
      </c>
      <c r="AO56" s="15">
        <f t="shared" si="0"/>
        <v>-1.0000000000065512E-4</v>
      </c>
      <c r="AP56" s="15">
        <f t="shared" si="0"/>
        <v>9.9999999999766942E-5</v>
      </c>
      <c r="AQ56" s="15">
        <f t="shared" si="0"/>
        <v>9.9999999999766942E-5</v>
      </c>
      <c r="AR56" s="15">
        <f t="shared" si="0"/>
        <v>1.0000000000065512E-4</v>
      </c>
      <c r="AS56" s="15">
        <f t="shared" si="0"/>
        <v>0</v>
      </c>
      <c r="AT56" s="15">
        <f t="shared" si="0"/>
        <v>-8.8817841970012523E-16</v>
      </c>
      <c r="AU56" s="15">
        <f t="shared" si="0"/>
        <v>8.8817841970012523E-16</v>
      </c>
      <c r="AV56" s="15">
        <f t="shared" si="0"/>
        <v>-8.8817841970012523E-16</v>
      </c>
      <c r="AW56" s="15">
        <f t="shared" si="0"/>
        <v>0</v>
      </c>
      <c r="AX56" s="15">
        <f t="shared" si="0"/>
        <v>0</v>
      </c>
      <c r="AY56" s="15">
        <f t="shared" si="0"/>
        <v>0</v>
      </c>
      <c r="AZ56" s="15">
        <f t="shared" si="0"/>
        <v>-9.9999999998878764E-5</v>
      </c>
      <c r="BA56" s="15">
        <f t="shared" si="0"/>
        <v>0</v>
      </c>
      <c r="BB56" s="15">
        <f t="shared" si="0"/>
        <v>8.8817841970012523E-16</v>
      </c>
      <c r="BC56" s="15">
        <f t="shared" si="0"/>
        <v>-4.4408920985006262E-16</v>
      </c>
      <c r="BD56" s="15">
        <f>SUM(F56:BC56)</f>
        <v>6.9999999999470486E-4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1.0000000000021103E-4</v>
      </c>
      <c r="G57" s="15">
        <f t="shared" ref="G57:BC57" si="1">IFERROR(G13-(G14+G15),"")</f>
        <v>0</v>
      </c>
      <c r="H57" s="15">
        <f t="shared" si="1"/>
        <v>-1.0000000000065512E-4</v>
      </c>
      <c r="I57" s="15">
        <f t="shared" si="1"/>
        <v>-8.8817841970012523E-16</v>
      </c>
      <c r="J57" s="15">
        <f t="shared" si="1"/>
        <v>0</v>
      </c>
      <c r="K57" s="15">
        <f t="shared" si="1"/>
        <v>-8.8817841970012523E-16</v>
      </c>
      <c r="L57" s="15">
        <f t="shared" si="1"/>
        <v>0</v>
      </c>
      <c r="M57" s="15">
        <f t="shared" si="1"/>
        <v>0</v>
      </c>
      <c r="N57" s="15">
        <f t="shared" si="1"/>
        <v>8.8817841970012523E-16</v>
      </c>
      <c r="O57" s="15">
        <f t="shared" si="1"/>
        <v>0</v>
      </c>
      <c r="P57" s="15">
        <f t="shared" si="1"/>
        <v>9.9999999999766942E-5</v>
      </c>
      <c r="Q57" s="15">
        <f t="shared" si="1"/>
        <v>0</v>
      </c>
      <c r="R57" s="15">
        <f t="shared" si="1"/>
        <v>0</v>
      </c>
      <c r="S57" s="15">
        <f t="shared" si="1"/>
        <v>-9.9999999999766942E-5</v>
      </c>
      <c r="T57" s="15">
        <f t="shared" si="1"/>
        <v>-1.0000000000021103E-4</v>
      </c>
      <c r="U57" s="15">
        <f t="shared" si="1"/>
        <v>0</v>
      </c>
      <c r="V57" s="15">
        <f t="shared" si="1"/>
        <v>0</v>
      </c>
      <c r="W57" s="15">
        <f t="shared" si="1"/>
        <v>9.9999999999766942E-5</v>
      </c>
      <c r="X57" s="15">
        <f t="shared" si="1"/>
        <v>0</v>
      </c>
      <c r="Y57" s="15">
        <f t="shared" si="1"/>
        <v>0</v>
      </c>
      <c r="Z57" s="15">
        <f t="shared" si="1"/>
        <v>1.0000000000065512E-4</v>
      </c>
      <c r="AA57" s="15">
        <f t="shared" si="1"/>
        <v>8.8817841970012523E-16</v>
      </c>
      <c r="AB57" s="15">
        <f t="shared" si="1"/>
        <v>9.9999999999766942E-5</v>
      </c>
      <c r="AC57" s="15">
        <f t="shared" si="1"/>
        <v>9.9999999999766942E-5</v>
      </c>
      <c r="AD57" s="15">
        <f t="shared" si="1"/>
        <v>-8.8817841970012523E-16</v>
      </c>
      <c r="AE57" s="15">
        <f t="shared" si="1"/>
        <v>-9.9999999999766942E-5</v>
      </c>
      <c r="AF57" s="15">
        <f t="shared" si="1"/>
        <v>9.9999999999766942E-5</v>
      </c>
      <c r="AG57" s="15">
        <f t="shared" si="1"/>
        <v>0</v>
      </c>
      <c r="AH57" s="15">
        <f t="shared" si="1"/>
        <v>-9.9999999999988987E-5</v>
      </c>
      <c r="AI57" s="15">
        <f t="shared" si="1"/>
        <v>0</v>
      </c>
      <c r="AJ57" s="15">
        <f t="shared" si="1"/>
        <v>0</v>
      </c>
      <c r="AK57" s="15">
        <f t="shared" si="1"/>
        <v>4.4408920985006262E-16</v>
      </c>
      <c r="AL57" s="15">
        <f t="shared" si="1"/>
        <v>0</v>
      </c>
      <c r="AM57" s="15">
        <f t="shared" si="1"/>
        <v>0</v>
      </c>
      <c r="AN57" s="15">
        <f t="shared" si="1"/>
        <v>0</v>
      </c>
      <c r="AO57" s="15">
        <f t="shared" si="1"/>
        <v>0</v>
      </c>
      <c r="AP57" s="15">
        <f t="shared" si="1"/>
        <v>4.4408920985006262E-16</v>
      </c>
      <c r="AQ57" s="15">
        <f t="shared" si="1"/>
        <v>-1.0000000000021103E-4</v>
      </c>
      <c r="AR57" s="15">
        <f t="shared" si="1"/>
        <v>0</v>
      </c>
      <c r="AS57" s="15">
        <f t="shared" si="1"/>
        <v>0</v>
      </c>
      <c r="AT57" s="15">
        <f t="shared" si="1"/>
        <v>0</v>
      </c>
      <c r="AU57" s="15">
        <f t="shared" si="1"/>
        <v>-9.9999999999766942E-5</v>
      </c>
      <c r="AV57" s="15">
        <f t="shared" si="1"/>
        <v>0</v>
      </c>
      <c r="AW57" s="15">
        <f t="shared" si="1"/>
        <v>-8.8817841970012523E-16</v>
      </c>
      <c r="AX57" s="15">
        <f t="shared" si="1"/>
        <v>0</v>
      </c>
      <c r="AY57" s="15">
        <f t="shared" si="1"/>
        <v>0</v>
      </c>
      <c r="AZ57" s="15">
        <f t="shared" si="1"/>
        <v>-4.4408920985006262E-16</v>
      </c>
      <c r="BA57" s="15">
        <f t="shared" si="1"/>
        <v>0</v>
      </c>
      <c r="BB57" s="15">
        <f t="shared" si="1"/>
        <v>-9.9999999999766942E-5</v>
      </c>
      <c r="BC57" s="15">
        <f t="shared" si="1"/>
        <v>0</v>
      </c>
      <c r="BD57" s="15">
        <f t="shared" ref="BD57:BD62" si="2">SUM(F57:BC57)</f>
        <v>-1.0000000000176534E-4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9.9999999999766942E-5</v>
      </c>
      <c r="H58" s="15">
        <f t="shared" si="3"/>
        <v>1.0000000000021103E-4</v>
      </c>
      <c r="I58" s="15">
        <f t="shared" si="3"/>
        <v>0</v>
      </c>
      <c r="J58" s="15">
        <f t="shared" si="3"/>
        <v>-9.9999999999766942E-5</v>
      </c>
      <c r="K58" s="15">
        <f t="shared" si="3"/>
        <v>0</v>
      </c>
      <c r="L58" s="15">
        <f t="shared" si="3"/>
        <v>0</v>
      </c>
      <c r="M58" s="15">
        <f t="shared" si="3"/>
        <v>-1.0000000000021103E-4</v>
      </c>
      <c r="N58" s="15">
        <f t="shared" si="3"/>
        <v>1.1102230246251565E-16</v>
      </c>
      <c r="O58" s="15">
        <f t="shared" si="3"/>
        <v>0</v>
      </c>
      <c r="P58" s="15">
        <f t="shared" si="3"/>
        <v>1.0000000000021103E-4</v>
      </c>
      <c r="Q58" s="15">
        <f t="shared" si="3"/>
        <v>0</v>
      </c>
      <c r="R58" s="15">
        <f t="shared" si="3"/>
        <v>-9.9999999999988987E-5</v>
      </c>
      <c r="S58" s="15">
        <f t="shared" si="3"/>
        <v>0</v>
      </c>
      <c r="T58" s="15">
        <f t="shared" si="3"/>
        <v>9.9999999999988987E-5</v>
      </c>
      <c r="U58" s="15">
        <f t="shared" si="3"/>
        <v>1.0408340855860843E-17</v>
      </c>
      <c r="V58" s="15">
        <f t="shared" si="3"/>
        <v>0</v>
      </c>
      <c r="W58" s="15">
        <f t="shared" si="3"/>
        <v>9.9999999999766942E-5</v>
      </c>
      <c r="X58" s="15">
        <f t="shared" si="3"/>
        <v>9.9999999999766942E-5</v>
      </c>
      <c r="Y58" s="15">
        <f t="shared" si="3"/>
        <v>0</v>
      </c>
      <c r="Z58" s="15">
        <f t="shared" si="3"/>
        <v>9.9999999999988987E-5</v>
      </c>
      <c r="AA58" s="15">
        <f t="shared" si="3"/>
        <v>1.0000000000021103E-4</v>
      </c>
      <c r="AB58" s="15">
        <f t="shared" si="3"/>
        <v>0</v>
      </c>
      <c r="AC58" s="15">
        <f t="shared" si="3"/>
        <v>0</v>
      </c>
      <c r="AD58" s="15">
        <f t="shared" si="3"/>
        <v>0</v>
      </c>
      <c r="AE58" s="15">
        <f t="shared" si="3"/>
        <v>0</v>
      </c>
      <c r="AF58" s="15">
        <f t="shared" si="3"/>
        <v>-9.9999999999766942E-5</v>
      </c>
      <c r="AG58" s="15">
        <f t="shared" si="3"/>
        <v>1.1102230246251565E-16</v>
      </c>
      <c r="AH58" s="15">
        <f t="shared" si="3"/>
        <v>0</v>
      </c>
      <c r="AI58" s="15">
        <f t="shared" si="3"/>
        <v>-9.9999999999988987E-5</v>
      </c>
      <c r="AJ58" s="15">
        <f t="shared" si="3"/>
        <v>0</v>
      </c>
      <c r="AK58" s="15">
        <f t="shared" si="3"/>
        <v>-9.9999999999988987E-5</v>
      </c>
      <c r="AL58" s="15">
        <f t="shared" si="3"/>
        <v>0</v>
      </c>
      <c r="AM58" s="15">
        <f t="shared" si="3"/>
        <v>0</v>
      </c>
      <c r="AN58" s="15">
        <f t="shared" si="3"/>
        <v>2.2204460492503131E-16</v>
      </c>
      <c r="AO58" s="15">
        <f t="shared" si="3"/>
        <v>1.0000000000021103E-4</v>
      </c>
      <c r="AP58" s="15">
        <f t="shared" si="3"/>
        <v>1.1102230246251565E-16</v>
      </c>
      <c r="AQ58" s="15">
        <f t="shared" si="3"/>
        <v>0</v>
      </c>
      <c r="AR58" s="15">
        <f t="shared" si="3"/>
        <v>-9.9999999999988987E-5</v>
      </c>
      <c r="AS58" s="15">
        <f t="shared" si="3"/>
        <v>1.0000000000021103E-4</v>
      </c>
      <c r="AT58" s="15">
        <f t="shared" si="3"/>
        <v>4.4408920985006262E-16</v>
      </c>
      <c r="AU58" s="15">
        <f t="shared" si="3"/>
        <v>4.4408920985006262E-16</v>
      </c>
      <c r="AV58" s="15">
        <f t="shared" si="3"/>
        <v>0</v>
      </c>
      <c r="AW58" s="15">
        <f t="shared" si="3"/>
        <v>0</v>
      </c>
      <c r="AX58" s="15">
        <f t="shared" si="3"/>
        <v>-9.9999999999766942E-5</v>
      </c>
      <c r="AY58" s="15">
        <f t="shared" si="3"/>
        <v>4.4408920985006262E-16</v>
      </c>
      <c r="AZ58" s="15">
        <f t="shared" si="3"/>
        <v>0</v>
      </c>
      <c r="BA58" s="15">
        <f t="shared" si="3"/>
        <v>0</v>
      </c>
      <c r="BB58" s="15">
        <f t="shared" si="3"/>
        <v>-1.0000000000021103E-4</v>
      </c>
      <c r="BC58" s="15">
        <f t="shared" si="3"/>
        <v>0</v>
      </c>
      <c r="BD58" s="15">
        <f t="shared" si="2"/>
        <v>1.0000000000255291E-4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-8.8817841970012523E-16</v>
      </c>
      <c r="G59" s="15">
        <f t="shared" ref="G59:BC59" si="4">IFERROR(G22-(G23+G24),"")</f>
        <v>0</v>
      </c>
      <c r="H59" s="15">
        <f t="shared" si="4"/>
        <v>0</v>
      </c>
      <c r="I59" s="15">
        <f t="shared" si="4"/>
        <v>0</v>
      </c>
      <c r="J59" s="15">
        <f t="shared" si="4"/>
        <v>0</v>
      </c>
      <c r="K59" s="15">
        <f t="shared" si="4"/>
        <v>0</v>
      </c>
      <c r="L59" s="15">
        <f t="shared" si="4"/>
        <v>-9.9999999999766942E-5</v>
      </c>
      <c r="M59" s="15">
        <f t="shared" si="4"/>
        <v>0</v>
      </c>
      <c r="N59" s="15">
        <f t="shared" si="4"/>
        <v>9.9999999999988987E-5</v>
      </c>
      <c r="O59" s="15">
        <f t="shared" si="4"/>
        <v>0</v>
      </c>
      <c r="P59" s="15">
        <f t="shared" si="4"/>
        <v>1.000000000015433E-4</v>
      </c>
      <c r="Q59" s="15">
        <f t="shared" si="4"/>
        <v>0</v>
      </c>
      <c r="R59" s="15">
        <f t="shared" si="4"/>
        <v>0</v>
      </c>
      <c r="S59" s="15">
        <f t="shared" si="4"/>
        <v>0</v>
      </c>
      <c r="T59" s="15">
        <f t="shared" si="4"/>
        <v>-4.4408920985006262E-16</v>
      </c>
      <c r="U59" s="15">
        <f t="shared" si="4"/>
        <v>9.7144514654701197E-17</v>
      </c>
      <c r="V59" s="15">
        <f t="shared" si="4"/>
        <v>0</v>
      </c>
      <c r="W59" s="15">
        <f t="shared" si="4"/>
        <v>8.8817841970012523E-16</v>
      </c>
      <c r="X59" s="15">
        <f t="shared" si="4"/>
        <v>9.9999999999766942E-5</v>
      </c>
      <c r="Y59" s="15">
        <f t="shared" si="4"/>
        <v>-8.8817841970012523E-16</v>
      </c>
      <c r="Z59" s="15">
        <f t="shared" si="4"/>
        <v>-8.8817841970012523E-16</v>
      </c>
      <c r="AA59" s="15">
        <f t="shared" si="4"/>
        <v>-1.0000000000065512E-4</v>
      </c>
      <c r="AB59" s="15">
        <f t="shared" si="4"/>
        <v>0</v>
      </c>
      <c r="AC59" s="15">
        <f t="shared" si="4"/>
        <v>-1.7763568394002505E-15</v>
      </c>
      <c r="AD59" s="15">
        <f t="shared" si="4"/>
        <v>1.0000000000065512E-4</v>
      </c>
      <c r="AE59" s="15">
        <f t="shared" si="4"/>
        <v>-9.9999999999766942E-5</v>
      </c>
      <c r="AF59" s="15">
        <f t="shared" si="4"/>
        <v>0</v>
      </c>
      <c r="AG59" s="15">
        <f t="shared" si="4"/>
        <v>0</v>
      </c>
      <c r="AH59" s="15">
        <f t="shared" si="4"/>
        <v>1.0000000000021103E-4</v>
      </c>
      <c r="AI59" s="15">
        <f t="shared" si="4"/>
        <v>-9.9999999999988987E-5</v>
      </c>
      <c r="AJ59" s="15">
        <f t="shared" si="4"/>
        <v>0</v>
      </c>
      <c r="AK59" s="15">
        <f t="shared" si="4"/>
        <v>1.0000000000021103E-4</v>
      </c>
      <c r="AL59" s="15">
        <f t="shared" si="4"/>
        <v>0</v>
      </c>
      <c r="AM59" s="15">
        <f t="shared" si="4"/>
        <v>0</v>
      </c>
      <c r="AN59" s="15">
        <f t="shared" si="4"/>
        <v>0</v>
      </c>
      <c r="AO59" s="15">
        <f t="shared" si="4"/>
        <v>-9.9999999999766942E-5</v>
      </c>
      <c r="AP59" s="15">
        <f t="shared" si="4"/>
        <v>-1.0000000000043308E-4</v>
      </c>
      <c r="AQ59" s="15">
        <f t="shared" si="4"/>
        <v>0</v>
      </c>
      <c r="AR59" s="15">
        <f t="shared" si="4"/>
        <v>-8.8817841970012523E-16</v>
      </c>
      <c r="AS59" s="15">
        <f t="shared" si="4"/>
        <v>0</v>
      </c>
      <c r="AT59" s="15">
        <f t="shared" si="4"/>
        <v>1.7763568394002505E-15</v>
      </c>
      <c r="AU59" s="15">
        <f t="shared" si="4"/>
        <v>-9.9999999999766942E-5</v>
      </c>
      <c r="AV59" s="15">
        <f t="shared" si="4"/>
        <v>-9.9999999999766942E-5</v>
      </c>
      <c r="AW59" s="15">
        <f t="shared" si="4"/>
        <v>0</v>
      </c>
      <c r="AX59" s="15">
        <f t="shared" si="4"/>
        <v>0</v>
      </c>
      <c r="AY59" s="15">
        <f t="shared" si="4"/>
        <v>8.8817841970012523E-16</v>
      </c>
      <c r="AZ59" s="15">
        <f t="shared" si="4"/>
        <v>0</v>
      </c>
      <c r="BA59" s="15">
        <f t="shared" si="4"/>
        <v>1.0000000000021103E-4</v>
      </c>
      <c r="BB59" s="15">
        <f t="shared" si="4"/>
        <v>-9.9999999999766942E-5</v>
      </c>
      <c r="BC59" s="15">
        <f t="shared" si="4"/>
        <v>0</v>
      </c>
      <c r="BD59" s="15">
        <f t="shared" si="2"/>
        <v>-1.9999999999921469E-4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-1.0000000000065512E-4</v>
      </c>
      <c r="G61" s="33">
        <f t="shared" ref="G61:BC61" si="5">IFERROR(G27-(G28+G29+G32),"")</f>
        <v>9.9999999999766942E-5</v>
      </c>
      <c r="H61" s="33">
        <f t="shared" si="5"/>
        <v>0</v>
      </c>
      <c r="I61" s="33">
        <f t="shared" si="5"/>
        <v>0</v>
      </c>
      <c r="J61" s="33">
        <f t="shared" si="5"/>
        <v>-9.9999999999988987E-5</v>
      </c>
      <c r="K61" s="33">
        <f t="shared" si="5"/>
        <v>4.4408920985006262E-16</v>
      </c>
      <c r="L61" s="33">
        <f t="shared" si="5"/>
        <v>0</v>
      </c>
      <c r="M61" s="33">
        <f t="shared" si="5"/>
        <v>0</v>
      </c>
      <c r="N61" s="33">
        <f t="shared" si="5"/>
        <v>0</v>
      </c>
      <c r="O61" s="33">
        <f t="shared" si="5"/>
        <v>0</v>
      </c>
      <c r="P61" s="33">
        <f t="shared" si="5"/>
        <v>-2.2204460492503131E-16</v>
      </c>
      <c r="Q61" s="33">
        <f t="shared" si="5"/>
        <v>9.9999999999766942E-5</v>
      </c>
      <c r="R61" s="33">
        <f t="shared" si="5"/>
        <v>-9.9999999999544897E-5</v>
      </c>
      <c r="S61" s="33">
        <f t="shared" si="5"/>
        <v>0</v>
      </c>
      <c r="T61" s="33">
        <f t="shared" si="5"/>
        <v>9.9999999999988987E-5</v>
      </c>
      <c r="U61" s="33">
        <f t="shared" si="5"/>
        <v>0</v>
      </c>
      <c r="V61" s="33">
        <f t="shared" si="5"/>
        <v>-1.0000000000021103E-4</v>
      </c>
      <c r="W61" s="33">
        <f t="shared" si="5"/>
        <v>1.0000000000021103E-4</v>
      </c>
      <c r="X61" s="33">
        <f t="shared" si="5"/>
        <v>9.9999999999766942E-5</v>
      </c>
      <c r="Y61" s="33">
        <f t="shared" si="5"/>
        <v>0</v>
      </c>
      <c r="Z61" s="33">
        <f t="shared" si="5"/>
        <v>0</v>
      </c>
      <c r="AA61" s="33">
        <f t="shared" si="5"/>
        <v>9.9999999999766942E-5</v>
      </c>
      <c r="AB61" s="33">
        <f t="shared" si="5"/>
        <v>0</v>
      </c>
      <c r="AC61" s="33">
        <f t="shared" si="5"/>
        <v>0</v>
      </c>
      <c r="AD61" s="33">
        <f t="shared" si="5"/>
        <v>0</v>
      </c>
      <c r="AE61" s="33">
        <f t="shared" si="5"/>
        <v>-1.0000000000043308E-4</v>
      </c>
      <c r="AF61" s="33">
        <f t="shared" si="5"/>
        <v>-4.4408920985006262E-16</v>
      </c>
      <c r="AG61" s="33">
        <f t="shared" si="5"/>
        <v>-9.9999999999766942E-5</v>
      </c>
      <c r="AH61" s="33">
        <f t="shared" si="5"/>
        <v>0</v>
      </c>
      <c r="AI61" s="33">
        <f t="shared" si="5"/>
        <v>-9.9999999999766942E-5</v>
      </c>
      <c r="AJ61" s="33">
        <f t="shared" si="5"/>
        <v>1.0000000000037756E-4</v>
      </c>
      <c r="AK61" s="33">
        <f t="shared" si="5"/>
        <v>-9.9999999999766942E-5</v>
      </c>
      <c r="AL61" s="33">
        <f t="shared" si="5"/>
        <v>9.9999999999766942E-5</v>
      </c>
      <c r="AM61" s="33">
        <f t="shared" si="5"/>
        <v>0</v>
      </c>
      <c r="AN61" s="33">
        <f t="shared" si="5"/>
        <v>-8.8817841970012523E-16</v>
      </c>
      <c r="AO61" s="33">
        <f t="shared" si="5"/>
        <v>0</v>
      </c>
      <c r="AP61" s="33">
        <f t="shared" si="5"/>
        <v>-4.5796699765787707E-16</v>
      </c>
      <c r="AQ61" s="33">
        <f t="shared" si="5"/>
        <v>0</v>
      </c>
      <c r="AR61" s="33">
        <f t="shared" si="5"/>
        <v>-2.2204460492503131E-16</v>
      </c>
      <c r="AS61" s="33">
        <f t="shared" si="5"/>
        <v>1.0000000000021103E-4</v>
      </c>
      <c r="AT61" s="33">
        <f t="shared" si="5"/>
        <v>0</v>
      </c>
      <c r="AU61" s="33">
        <f t="shared" si="5"/>
        <v>-9.9999999999766942E-5</v>
      </c>
      <c r="AV61" s="33">
        <f t="shared" si="5"/>
        <v>1.0000000000109921E-4</v>
      </c>
      <c r="AW61" s="33">
        <f t="shared" si="5"/>
        <v>-9.9999999999766942E-5</v>
      </c>
      <c r="AX61" s="33">
        <f t="shared" si="5"/>
        <v>0</v>
      </c>
      <c r="AY61" s="33">
        <f t="shared" si="5"/>
        <v>0</v>
      </c>
      <c r="AZ61" s="33">
        <f t="shared" si="5"/>
        <v>-9.9999999999766942E-5</v>
      </c>
      <c r="BA61" s="33">
        <f t="shared" si="5"/>
        <v>-9.9999999999766942E-5</v>
      </c>
      <c r="BB61" s="33">
        <f t="shared" si="5"/>
        <v>2.2204460492503131E-16</v>
      </c>
      <c r="BC61" s="33">
        <f t="shared" si="5"/>
        <v>0</v>
      </c>
      <c r="BD61" s="15">
        <f t="shared" si="2"/>
        <v>-2.0000000000004736E-4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0</v>
      </c>
      <c r="H62" s="15">
        <f t="shared" si="6"/>
        <v>1.0000000000021103E-4</v>
      </c>
      <c r="I62" s="15">
        <f t="shared" si="6"/>
        <v>-1.0000000000021103E-4</v>
      </c>
      <c r="J62" s="15">
        <f t="shared" si="6"/>
        <v>0</v>
      </c>
      <c r="K62" s="15">
        <f t="shared" si="6"/>
        <v>-4.4408920985006262E-16</v>
      </c>
      <c r="L62" s="15">
        <f t="shared" si="6"/>
        <v>-4.4408920985006262E-16</v>
      </c>
      <c r="M62" s="15">
        <f t="shared" si="6"/>
        <v>4.4408920985006262E-16</v>
      </c>
      <c r="N62" s="15">
        <f t="shared" si="6"/>
        <v>8.8817841970012523E-16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-8.8817841970012523E-16</v>
      </c>
      <c r="S62" s="15">
        <f t="shared" si="6"/>
        <v>9.9999999999766942E-5</v>
      </c>
      <c r="T62" s="15">
        <f t="shared" si="6"/>
        <v>0</v>
      </c>
      <c r="U62" s="15">
        <f t="shared" si="6"/>
        <v>0</v>
      </c>
      <c r="V62" s="15">
        <f t="shared" si="6"/>
        <v>-4.4408920985006262E-16</v>
      </c>
      <c r="W62" s="15">
        <f t="shared" si="6"/>
        <v>0</v>
      </c>
      <c r="X62" s="15">
        <f t="shared" si="6"/>
        <v>0</v>
      </c>
      <c r="Y62" s="15">
        <f t="shared" si="6"/>
        <v>1.0000000000021103E-4</v>
      </c>
      <c r="Z62" s="15">
        <f t="shared" si="6"/>
        <v>0</v>
      </c>
      <c r="AA62" s="15">
        <f t="shared" si="6"/>
        <v>0</v>
      </c>
      <c r="AB62" s="15">
        <f t="shared" si="6"/>
        <v>0</v>
      </c>
      <c r="AC62" s="15">
        <f t="shared" si="6"/>
        <v>0</v>
      </c>
      <c r="AD62" s="15">
        <f t="shared" si="6"/>
        <v>0</v>
      </c>
      <c r="AE62" s="15">
        <f t="shared" si="6"/>
        <v>0</v>
      </c>
      <c r="AF62" s="15">
        <f t="shared" si="6"/>
        <v>-1.0000000000065512E-4</v>
      </c>
      <c r="AG62" s="15">
        <f t="shared" si="6"/>
        <v>9.9999999999988987E-5</v>
      </c>
      <c r="AH62" s="15">
        <f t="shared" si="6"/>
        <v>0</v>
      </c>
      <c r="AI62" s="15">
        <f t="shared" si="6"/>
        <v>9.9999999999988987E-5</v>
      </c>
      <c r="AJ62" s="15">
        <f t="shared" si="6"/>
        <v>0</v>
      </c>
      <c r="AK62" s="15">
        <f t="shared" si="6"/>
        <v>4.4408920985006262E-16</v>
      </c>
      <c r="AL62" s="15">
        <f t="shared" si="6"/>
        <v>-1.0000000000010001E-4</v>
      </c>
      <c r="AM62" s="15">
        <f t="shared" si="6"/>
        <v>0</v>
      </c>
      <c r="AN62" s="15">
        <f t="shared" si="6"/>
        <v>4.4408920985006262E-16</v>
      </c>
      <c r="AO62" s="15">
        <f t="shared" si="6"/>
        <v>2.2204460492503131E-16</v>
      </c>
      <c r="AP62" s="15">
        <f t="shared" si="6"/>
        <v>0</v>
      </c>
      <c r="AQ62" s="15">
        <f t="shared" si="6"/>
        <v>9.9999999999766942E-5</v>
      </c>
      <c r="AR62" s="15">
        <f t="shared" si="6"/>
        <v>0</v>
      </c>
      <c r="AS62" s="15">
        <f t="shared" si="6"/>
        <v>0</v>
      </c>
      <c r="AT62" s="15">
        <f t="shared" si="6"/>
        <v>1.0000000000065512E-4</v>
      </c>
      <c r="AU62" s="15">
        <f t="shared" si="6"/>
        <v>0</v>
      </c>
      <c r="AV62" s="15">
        <f t="shared" si="6"/>
        <v>-4.4408920985006262E-16</v>
      </c>
      <c r="AW62" s="15">
        <f t="shared" si="6"/>
        <v>0</v>
      </c>
      <c r="AX62" s="15">
        <f t="shared" si="6"/>
        <v>0</v>
      </c>
      <c r="AY62" s="15">
        <f t="shared" si="6"/>
        <v>2.2204460492503131E-16</v>
      </c>
      <c r="AZ62" s="15">
        <f t="shared" si="6"/>
        <v>0</v>
      </c>
      <c r="BA62" s="15">
        <f t="shared" si="6"/>
        <v>0</v>
      </c>
      <c r="BB62" s="15">
        <f t="shared" si="6"/>
        <v>0</v>
      </c>
      <c r="BC62" s="15">
        <f t="shared" si="6"/>
        <v>-9.9999999999766942E-5</v>
      </c>
      <c r="BD62" s="15">
        <f t="shared" si="2"/>
        <v>2.9999999999985594E-4</v>
      </c>
    </row>
    <row r="64" spans="1:66" ht="12.75" hidden="1" customHeight="1" x14ac:dyDescent="0.2">
      <c r="C64" s="2" t="s">
        <v>176</v>
      </c>
      <c r="E64" s="34">
        <f>SUM(E48:E51)</f>
        <v>99.999899999999997</v>
      </c>
      <c r="F64" s="34">
        <f t="shared" ref="F64:BC64" si="7">SUM(F48:F51)</f>
        <v>100</v>
      </c>
      <c r="G64" s="34">
        <f t="shared" si="7"/>
        <v>100.00009999999999</v>
      </c>
      <c r="H64" s="34">
        <f t="shared" si="7"/>
        <v>100</v>
      </c>
      <c r="I64" s="34">
        <f t="shared" si="7"/>
        <v>100</v>
      </c>
      <c r="J64" s="34">
        <f t="shared" si="7"/>
        <v>99.999899999999997</v>
      </c>
      <c r="K64" s="34">
        <f t="shared" si="7"/>
        <v>100</v>
      </c>
      <c r="L64" s="34">
        <f t="shared" si="7"/>
        <v>100</v>
      </c>
      <c r="M64" s="34">
        <f t="shared" si="7"/>
        <v>100</v>
      </c>
      <c r="N64" s="34">
        <f t="shared" si="7"/>
        <v>99.999899999999997</v>
      </c>
      <c r="O64" s="34">
        <f t="shared" si="7"/>
        <v>100.0001</v>
      </c>
      <c r="P64" s="34">
        <f t="shared" si="7"/>
        <v>99.999900000000011</v>
      </c>
      <c r="Q64" s="34">
        <f t="shared" si="7"/>
        <v>100</v>
      </c>
      <c r="R64" s="34">
        <f t="shared" si="7"/>
        <v>99.999899999999997</v>
      </c>
      <c r="S64" s="34">
        <f t="shared" si="7"/>
        <v>99.999899999999997</v>
      </c>
      <c r="T64" s="34">
        <f t="shared" si="7"/>
        <v>100</v>
      </c>
      <c r="U64" s="34">
        <f t="shared" si="7"/>
        <v>99.999999999999986</v>
      </c>
      <c r="V64" s="34">
        <f t="shared" si="7"/>
        <v>100</v>
      </c>
      <c r="W64" s="34">
        <f t="shared" si="7"/>
        <v>100</v>
      </c>
      <c r="X64" s="34">
        <f t="shared" si="7"/>
        <v>100</v>
      </c>
      <c r="Y64" s="34">
        <f t="shared" si="7"/>
        <v>100</v>
      </c>
      <c r="Z64" s="34">
        <f t="shared" si="7"/>
        <v>99.999999999999986</v>
      </c>
      <c r="AA64" s="34">
        <f t="shared" si="7"/>
        <v>100</v>
      </c>
      <c r="AB64" s="34">
        <f t="shared" si="7"/>
        <v>100</v>
      </c>
      <c r="AC64" s="34">
        <f t="shared" si="7"/>
        <v>100.00010000000002</v>
      </c>
      <c r="AD64" s="34">
        <f t="shared" si="7"/>
        <v>99.999899999999997</v>
      </c>
      <c r="AE64" s="34">
        <f t="shared" si="7"/>
        <v>99.999999999999986</v>
      </c>
      <c r="AF64" s="34">
        <f t="shared" si="7"/>
        <v>100.00000000000001</v>
      </c>
      <c r="AG64" s="34">
        <f t="shared" si="7"/>
        <v>100</v>
      </c>
      <c r="AH64" s="34">
        <f t="shared" si="7"/>
        <v>99.999899999999982</v>
      </c>
      <c r="AI64" s="34">
        <f t="shared" si="7"/>
        <v>99.999899999999997</v>
      </c>
      <c r="AJ64" s="34">
        <f t="shared" si="7"/>
        <v>100.00000000000001</v>
      </c>
      <c r="AK64" s="34">
        <f t="shared" si="7"/>
        <v>99.999900000000011</v>
      </c>
      <c r="AL64" s="34">
        <f t="shared" si="7"/>
        <v>100</v>
      </c>
      <c r="AM64" s="34">
        <f t="shared" si="7"/>
        <v>100</v>
      </c>
      <c r="AN64" s="34">
        <f t="shared" si="7"/>
        <v>100</v>
      </c>
      <c r="AO64" s="34">
        <f t="shared" si="7"/>
        <v>100</v>
      </c>
      <c r="AP64" s="34">
        <f t="shared" si="7"/>
        <v>100</v>
      </c>
      <c r="AQ64" s="34">
        <f t="shared" si="7"/>
        <v>100</v>
      </c>
      <c r="AR64" s="34">
        <f t="shared" si="7"/>
        <v>100</v>
      </c>
      <c r="AS64" s="34">
        <f t="shared" si="7"/>
        <v>100</v>
      </c>
      <c r="AT64" s="34">
        <f t="shared" si="7"/>
        <v>100</v>
      </c>
      <c r="AU64" s="34">
        <f t="shared" si="7"/>
        <v>99.999900000000011</v>
      </c>
      <c r="AV64" s="34">
        <f t="shared" si="7"/>
        <v>100</v>
      </c>
      <c r="AW64" s="34">
        <f t="shared" si="7"/>
        <v>100</v>
      </c>
      <c r="AX64" s="34">
        <f t="shared" si="7"/>
        <v>99.999899999999997</v>
      </c>
      <c r="AY64" s="34">
        <f t="shared" si="7"/>
        <v>100</v>
      </c>
      <c r="AZ64" s="34">
        <f t="shared" si="7"/>
        <v>100.00009999999999</v>
      </c>
      <c r="BA64" s="34">
        <f t="shared" si="7"/>
        <v>100.0001</v>
      </c>
      <c r="BB64" s="34">
        <f t="shared" si="7"/>
        <v>99.999899999999997</v>
      </c>
      <c r="BC64" s="34">
        <f t="shared" si="7"/>
        <v>99.999899999999997</v>
      </c>
      <c r="BD64" s="34">
        <f>AVERAGE(E64:BC64)</f>
        <v>99.99998235294116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9BD6-E2C9-4D77-8FC4-48084BD29F8E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6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0.75439999999999996</v>
      </c>
      <c r="F7" s="42">
        <v>0.81599999999999995</v>
      </c>
      <c r="G7" s="42">
        <v>0.8992</v>
      </c>
      <c r="H7" s="42">
        <v>0.89370000000000005</v>
      </c>
      <c r="I7" s="42">
        <v>0.91669999999999996</v>
      </c>
      <c r="J7" s="42">
        <v>0.89739999999999998</v>
      </c>
      <c r="K7" s="42">
        <v>0.96450000000000002</v>
      </c>
      <c r="L7" s="42">
        <v>0.86250000000000004</v>
      </c>
      <c r="M7" s="42">
        <v>0.74770000000000003</v>
      </c>
      <c r="N7" s="42">
        <v>0.70340000000000003</v>
      </c>
      <c r="O7" s="42">
        <v>0.59389999999999998</v>
      </c>
      <c r="P7" s="42">
        <v>0.54610000000000003</v>
      </c>
      <c r="Q7" s="42">
        <v>0.60099999999999998</v>
      </c>
      <c r="R7" s="42">
        <v>0.65649999999999997</v>
      </c>
      <c r="S7" s="42">
        <v>0.61829999999999996</v>
      </c>
      <c r="T7" s="42">
        <v>0.61060000000000003</v>
      </c>
      <c r="U7" s="42">
        <v>0.54710000000000003</v>
      </c>
      <c r="V7" s="42">
        <v>0.52690000000000003</v>
      </c>
      <c r="W7" s="42">
        <v>0.48309999999999997</v>
      </c>
      <c r="X7" s="42">
        <v>0.51290000000000002</v>
      </c>
      <c r="Y7" s="42">
        <v>0.59660000000000002</v>
      </c>
      <c r="Z7" s="42">
        <v>0.61229999999999996</v>
      </c>
      <c r="AA7" s="42">
        <v>0.6331</v>
      </c>
      <c r="AB7" s="42">
        <v>0.65800000000000003</v>
      </c>
      <c r="AC7" s="42">
        <v>0.66479999999999995</v>
      </c>
      <c r="AD7" s="42">
        <v>0.6673</v>
      </c>
      <c r="AE7" s="42">
        <v>0.70850000000000002</v>
      </c>
      <c r="AF7" s="42">
        <v>0.69220000000000004</v>
      </c>
      <c r="AG7" s="42">
        <v>0.70879999999999999</v>
      </c>
      <c r="AH7" s="42">
        <v>0.71540000000000004</v>
      </c>
      <c r="AI7" s="42">
        <v>0.75949999999999995</v>
      </c>
      <c r="AJ7" s="42">
        <v>0.78449999999999998</v>
      </c>
      <c r="AK7" s="42">
        <v>0.82420000000000004</v>
      </c>
      <c r="AL7" s="42">
        <v>0.84940000000000004</v>
      </c>
      <c r="AM7" s="42">
        <v>0.87490000000000001</v>
      </c>
      <c r="AN7" s="42">
        <v>0.89849999999999997</v>
      </c>
      <c r="AO7" s="42">
        <v>0.94789999999999996</v>
      </c>
      <c r="AP7" s="42">
        <v>0.98580000000000001</v>
      </c>
      <c r="AQ7" s="42">
        <v>0.96899999999999997</v>
      </c>
      <c r="AR7" s="42">
        <v>0.96679999999999999</v>
      </c>
      <c r="AS7" s="42">
        <v>1</v>
      </c>
      <c r="AT7" s="42">
        <v>1.0067999999999999</v>
      </c>
      <c r="AU7" s="42">
        <v>0.88859999999999995</v>
      </c>
      <c r="AV7" s="42">
        <v>0.88449999999999995</v>
      </c>
      <c r="AW7" s="42">
        <v>0.88949999999999996</v>
      </c>
      <c r="AX7" s="42">
        <v>0.85799999999999998</v>
      </c>
      <c r="AY7" s="42">
        <v>0.95489999999999997</v>
      </c>
      <c r="AZ7" s="42">
        <v>0.96389999999999998</v>
      </c>
      <c r="BA7" s="42">
        <v>0.90890000000000004</v>
      </c>
      <c r="BB7" s="42">
        <v>0.82340000000000002</v>
      </c>
      <c r="BC7" s="42">
        <v>0.83489999999999998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0.56310000000000004</v>
      </c>
      <c r="F8" s="42">
        <v>0.622</v>
      </c>
      <c r="G8" s="42">
        <v>0.70679999999999998</v>
      </c>
      <c r="H8" s="42">
        <v>0.72750000000000004</v>
      </c>
      <c r="I8" s="42">
        <v>0.77529999999999999</v>
      </c>
      <c r="J8" s="42">
        <v>0.80010000000000003</v>
      </c>
      <c r="K8" s="42">
        <v>0.9153</v>
      </c>
      <c r="L8" s="42">
        <v>0.87</v>
      </c>
      <c r="M8" s="42">
        <v>0.77659999999999996</v>
      </c>
      <c r="N8" s="42">
        <v>0.69650000000000001</v>
      </c>
      <c r="O8" s="42">
        <v>0.5867</v>
      </c>
      <c r="P8" s="42">
        <v>0.54149999999999998</v>
      </c>
      <c r="Q8" s="42">
        <v>0.59650000000000003</v>
      </c>
      <c r="R8" s="42">
        <v>0.65710000000000002</v>
      </c>
      <c r="S8" s="42">
        <v>0.63239999999999996</v>
      </c>
      <c r="T8" s="42">
        <v>0.63100000000000001</v>
      </c>
      <c r="U8" s="42">
        <v>0.56200000000000006</v>
      </c>
      <c r="V8" s="42">
        <v>0.5333</v>
      </c>
      <c r="W8" s="42">
        <v>0.48010000000000003</v>
      </c>
      <c r="X8" s="42">
        <v>0.50029999999999997</v>
      </c>
      <c r="Y8" s="42">
        <v>0.56699999999999995</v>
      </c>
      <c r="Z8" s="42">
        <v>0.57530000000000003</v>
      </c>
      <c r="AA8" s="42">
        <v>0.58799999999999997</v>
      </c>
      <c r="AB8" s="42">
        <v>0.60240000000000005</v>
      </c>
      <c r="AC8" s="42">
        <v>0.60350000000000004</v>
      </c>
      <c r="AD8" s="42">
        <v>0.60150000000000003</v>
      </c>
      <c r="AE8" s="42">
        <v>0.63249999999999995</v>
      </c>
      <c r="AF8" s="42">
        <v>0.60619999999999996</v>
      </c>
      <c r="AG8" s="42">
        <v>0.58889999999999998</v>
      </c>
      <c r="AH8" s="42">
        <v>0.5887</v>
      </c>
      <c r="AI8" s="42">
        <v>0.62180000000000002</v>
      </c>
      <c r="AJ8" s="42">
        <v>0.64459999999999995</v>
      </c>
      <c r="AK8" s="42">
        <v>0.6754</v>
      </c>
      <c r="AL8" s="42">
        <v>0.69899999999999995</v>
      </c>
      <c r="AM8" s="42">
        <v>0.71799999999999997</v>
      </c>
      <c r="AN8" s="42">
        <v>0.73770000000000002</v>
      </c>
      <c r="AO8" s="42">
        <v>0.83099999999999996</v>
      </c>
      <c r="AP8" s="42">
        <v>0.84650000000000003</v>
      </c>
      <c r="AQ8" s="42">
        <v>0.88429999999999997</v>
      </c>
      <c r="AR8" s="42">
        <v>0.91810000000000003</v>
      </c>
      <c r="AS8" s="42">
        <v>1</v>
      </c>
      <c r="AT8" s="42">
        <v>1.0483</v>
      </c>
      <c r="AU8" s="42">
        <v>0.94310000000000005</v>
      </c>
      <c r="AV8" s="42">
        <v>0.95120000000000005</v>
      </c>
      <c r="AW8" s="42">
        <v>0.98129999999999995</v>
      </c>
      <c r="AX8" s="42">
        <v>0.92579999999999996</v>
      </c>
      <c r="AY8" s="42">
        <v>1.0234000000000001</v>
      </c>
      <c r="AZ8" s="42">
        <v>1.0226</v>
      </c>
      <c r="BA8" s="42">
        <v>0.99450000000000005</v>
      </c>
      <c r="BB8" s="42">
        <v>0.89839999999999998</v>
      </c>
      <c r="BC8" s="42">
        <v>0.9264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0.59489999999999998</v>
      </c>
      <c r="F9" s="42">
        <v>0.6573</v>
      </c>
      <c r="G9" s="42">
        <v>0.74709999999999999</v>
      </c>
      <c r="H9" s="42">
        <v>0.76829999999999998</v>
      </c>
      <c r="I9" s="42">
        <v>0.81799999999999995</v>
      </c>
      <c r="J9" s="42">
        <v>0.84340000000000004</v>
      </c>
      <c r="K9" s="42">
        <v>0.96440000000000003</v>
      </c>
      <c r="L9" s="42">
        <v>0.91790000000000005</v>
      </c>
      <c r="M9" s="42">
        <v>0.82050000000000001</v>
      </c>
      <c r="N9" s="42">
        <v>0.7369</v>
      </c>
      <c r="O9" s="42">
        <v>0.62170000000000003</v>
      </c>
      <c r="P9" s="42">
        <v>0.57450000000000001</v>
      </c>
      <c r="Q9" s="42">
        <v>0.63390000000000002</v>
      </c>
      <c r="R9" s="42">
        <v>0.69940000000000002</v>
      </c>
      <c r="S9" s="42">
        <v>0.6744</v>
      </c>
      <c r="T9" s="42">
        <v>0.67430000000000001</v>
      </c>
      <c r="U9" s="42">
        <v>0.60199999999999998</v>
      </c>
      <c r="V9" s="42">
        <v>0.57099999999999995</v>
      </c>
      <c r="W9" s="42">
        <v>0.51380000000000003</v>
      </c>
      <c r="X9" s="42">
        <v>0.5353</v>
      </c>
      <c r="Y9" s="42">
        <v>0.60650000000000004</v>
      </c>
      <c r="Z9" s="42">
        <v>0.61509999999999998</v>
      </c>
      <c r="AA9" s="42">
        <v>0.62760000000000005</v>
      </c>
      <c r="AB9" s="42">
        <v>0.64190000000000003</v>
      </c>
      <c r="AC9" s="42">
        <v>0.64190000000000003</v>
      </c>
      <c r="AD9" s="42">
        <v>0.63859999999999995</v>
      </c>
      <c r="AE9" s="42">
        <v>0.67010000000000003</v>
      </c>
      <c r="AF9" s="42">
        <v>0.64219999999999999</v>
      </c>
      <c r="AG9" s="42">
        <v>0.62060000000000004</v>
      </c>
      <c r="AH9" s="42">
        <v>0.62139999999999995</v>
      </c>
      <c r="AI9" s="42">
        <v>0.65739999999999998</v>
      </c>
      <c r="AJ9" s="42">
        <v>0.68379999999999996</v>
      </c>
      <c r="AK9" s="42">
        <v>0.72089999999999999</v>
      </c>
      <c r="AL9" s="42">
        <v>0.74519999999999997</v>
      </c>
      <c r="AM9" s="42">
        <v>0.76639999999999997</v>
      </c>
      <c r="AN9" s="42">
        <v>0.77629999999999999</v>
      </c>
      <c r="AO9" s="42">
        <v>0.8337</v>
      </c>
      <c r="AP9" s="42">
        <v>0.88629999999999998</v>
      </c>
      <c r="AQ9" s="42">
        <v>0.9143</v>
      </c>
      <c r="AR9" s="42">
        <v>0.92420000000000002</v>
      </c>
      <c r="AS9" s="42">
        <v>1</v>
      </c>
      <c r="AT9" s="42">
        <v>1.0415000000000001</v>
      </c>
      <c r="AU9" s="42">
        <v>0.92469999999999997</v>
      </c>
      <c r="AV9" s="42">
        <v>0.92949999999999999</v>
      </c>
      <c r="AW9" s="42">
        <v>0.9506</v>
      </c>
      <c r="AX9" s="42">
        <v>0.91800000000000004</v>
      </c>
      <c r="AY9" s="42">
        <v>1.016</v>
      </c>
      <c r="AZ9" s="42">
        <v>1.0186999999999999</v>
      </c>
      <c r="BA9" s="42">
        <v>0.95340000000000003</v>
      </c>
      <c r="BB9" s="42">
        <v>0.86240000000000006</v>
      </c>
      <c r="BC9" s="42">
        <v>0.89380000000000004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0.66080000000000005</v>
      </c>
      <c r="F10" s="42">
        <v>0.7147</v>
      </c>
      <c r="G10" s="42">
        <v>0.78390000000000004</v>
      </c>
      <c r="H10" s="42">
        <v>0.77490000000000003</v>
      </c>
      <c r="I10" s="42">
        <v>0.79069999999999996</v>
      </c>
      <c r="J10" s="42">
        <v>0.76619999999999999</v>
      </c>
      <c r="K10" s="42">
        <v>0.80830000000000002</v>
      </c>
      <c r="L10" s="42">
        <v>0.70289999999999997</v>
      </c>
      <c r="M10" s="42">
        <v>0.60019999999999996</v>
      </c>
      <c r="N10" s="42">
        <v>0.58009999999999995</v>
      </c>
      <c r="O10" s="42">
        <v>0.49109999999999998</v>
      </c>
      <c r="P10" s="42">
        <v>0.45129999999999998</v>
      </c>
      <c r="Q10" s="42">
        <v>0.497</v>
      </c>
      <c r="R10" s="42">
        <v>0.54120000000000001</v>
      </c>
      <c r="S10" s="42">
        <v>0.50529999999999997</v>
      </c>
      <c r="T10" s="42">
        <v>0.49730000000000002</v>
      </c>
      <c r="U10" s="42">
        <v>0.44800000000000001</v>
      </c>
      <c r="V10" s="42">
        <v>0.44069999999999998</v>
      </c>
      <c r="W10" s="42">
        <v>0.41349999999999998</v>
      </c>
      <c r="X10" s="42">
        <v>0.45</v>
      </c>
      <c r="Y10" s="42">
        <v>0.53639999999999999</v>
      </c>
      <c r="Z10" s="42">
        <v>0.55900000000000005</v>
      </c>
      <c r="AA10" s="42">
        <v>0.58440000000000003</v>
      </c>
      <c r="AB10" s="42">
        <v>0.6139</v>
      </c>
      <c r="AC10" s="42">
        <v>0.625</v>
      </c>
      <c r="AD10" s="42">
        <v>0.63160000000000005</v>
      </c>
      <c r="AE10" s="42">
        <v>0.67459999999999998</v>
      </c>
      <c r="AF10" s="42">
        <v>0.66600000000000004</v>
      </c>
      <c r="AG10" s="42">
        <v>0.69320000000000004</v>
      </c>
      <c r="AH10" s="42">
        <v>0.70679999999999998</v>
      </c>
      <c r="AI10" s="42">
        <v>0.75729999999999997</v>
      </c>
      <c r="AJ10" s="42">
        <v>0.7863</v>
      </c>
      <c r="AK10" s="42">
        <v>0.83250000000000002</v>
      </c>
      <c r="AL10" s="42">
        <v>0.86980000000000002</v>
      </c>
      <c r="AM10" s="42">
        <v>0.89770000000000005</v>
      </c>
      <c r="AN10" s="42">
        <v>0.92220000000000002</v>
      </c>
      <c r="AO10" s="42">
        <v>0.96130000000000004</v>
      </c>
      <c r="AP10" s="42">
        <v>1.0047999999999999</v>
      </c>
      <c r="AQ10" s="42">
        <v>0.97740000000000005</v>
      </c>
      <c r="AR10" s="42">
        <v>0.97330000000000005</v>
      </c>
      <c r="AS10" s="42">
        <v>1</v>
      </c>
      <c r="AT10" s="42">
        <v>1.0004</v>
      </c>
      <c r="AU10" s="42">
        <v>0.88129999999999997</v>
      </c>
      <c r="AV10" s="42">
        <v>0.88080000000000003</v>
      </c>
      <c r="AW10" s="42">
        <v>0.8831</v>
      </c>
      <c r="AX10" s="42">
        <v>0.86080000000000001</v>
      </c>
      <c r="AY10" s="42">
        <v>0.96230000000000004</v>
      </c>
      <c r="AZ10" s="42">
        <v>0.97450000000000003</v>
      </c>
      <c r="BA10" s="42">
        <v>0.90780000000000005</v>
      </c>
      <c r="BB10" s="42">
        <v>0.82530000000000003</v>
      </c>
      <c r="BC10" s="42">
        <v>0.8347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11.916499999999999</v>
      </c>
      <c r="G12" s="42">
        <v>14.842599999999999</v>
      </c>
      <c r="H12" s="42">
        <v>5.0713999999999997</v>
      </c>
      <c r="I12" s="42">
        <v>8.6499000000000006</v>
      </c>
      <c r="J12" s="42">
        <v>5.4962</v>
      </c>
      <c r="K12" s="42">
        <v>16.029599999999999</v>
      </c>
      <c r="L12" s="42">
        <v>-1.712</v>
      </c>
      <c r="M12" s="42">
        <v>-8.2172000000000001</v>
      </c>
      <c r="N12" s="42">
        <v>-7.9321000000000002</v>
      </c>
      <c r="O12" s="42">
        <v>-14.401300000000001</v>
      </c>
      <c r="P12" s="42">
        <v>-5.6872999999999996</v>
      </c>
      <c r="Q12" s="42">
        <v>11.8629</v>
      </c>
      <c r="R12" s="42">
        <v>11.678599999999999</v>
      </c>
      <c r="S12" s="42">
        <v>-1.9629000000000001</v>
      </c>
      <c r="T12" s="42">
        <v>1.5780000000000001</v>
      </c>
      <c r="U12" s="42">
        <v>-9.9901</v>
      </c>
      <c r="V12" s="42">
        <v>-1.7587999999999999</v>
      </c>
      <c r="W12" s="42">
        <v>-6.7991999999999999</v>
      </c>
      <c r="X12" s="42">
        <v>7.8048999999999999</v>
      </c>
      <c r="Y12" s="42">
        <v>15.983700000000001</v>
      </c>
      <c r="Z12" s="42">
        <v>4.3468999999999998</v>
      </c>
      <c r="AA12" s="42">
        <v>4.2465999999999999</v>
      </c>
      <c r="AB12" s="42">
        <v>4.3878000000000004</v>
      </c>
      <c r="AC12" s="42">
        <v>2.0646</v>
      </c>
      <c r="AD12" s="42">
        <v>1.4621999999999999</v>
      </c>
      <c r="AE12" s="42">
        <v>7.0829000000000004</v>
      </c>
      <c r="AF12" s="42">
        <v>-0.55779999999999996</v>
      </c>
      <c r="AG12" s="42">
        <v>4.2255000000000003</v>
      </c>
      <c r="AH12" s="42">
        <v>2.2551000000000001</v>
      </c>
      <c r="AI12" s="42">
        <v>7.4074999999999998</v>
      </c>
      <c r="AJ12" s="42">
        <v>5.5678999999999998</v>
      </c>
      <c r="AK12" s="42">
        <v>8.5803999999999991</v>
      </c>
      <c r="AL12" s="42">
        <v>7.8540999999999999</v>
      </c>
      <c r="AM12" s="42">
        <v>6.9542999999999999</v>
      </c>
      <c r="AN12" s="42">
        <v>6.2481</v>
      </c>
      <c r="AO12" s="42">
        <v>7.3305999999999996</v>
      </c>
      <c r="AP12" s="42">
        <v>7.8144</v>
      </c>
      <c r="AQ12" s="42">
        <v>1.0942000000000001</v>
      </c>
      <c r="AR12" s="42">
        <v>3.3411</v>
      </c>
      <c r="AS12" s="42">
        <v>6.5846</v>
      </c>
      <c r="AT12" s="42">
        <v>3.7646999999999999</v>
      </c>
      <c r="AU12" s="42">
        <v>-8.9893999999999998</v>
      </c>
      <c r="AV12" s="42">
        <v>1.6578999999999999</v>
      </c>
      <c r="AW12" s="42">
        <v>2.1101000000000001</v>
      </c>
      <c r="AX12" s="42">
        <v>-0.60680000000000001</v>
      </c>
      <c r="AY12" s="42">
        <v>12.6767</v>
      </c>
      <c r="AZ12" s="42">
        <v>3.5811000000000002</v>
      </c>
      <c r="BA12" s="42">
        <v>-4.8338999999999999</v>
      </c>
      <c r="BB12" s="42">
        <v>-8.0336999999999996</v>
      </c>
      <c r="BC12" s="42">
        <v>2.4498000000000002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2.7645</v>
      </c>
      <c r="G13" s="42">
        <v>3.8586</v>
      </c>
      <c r="H13" s="42">
        <v>4.5031999999999996</v>
      </c>
      <c r="I13" s="42">
        <v>5.0887000000000002</v>
      </c>
      <c r="J13" s="42">
        <v>6.5404</v>
      </c>
      <c r="K13" s="42">
        <v>7.6177000000000001</v>
      </c>
      <c r="L13" s="42">
        <v>8.4640000000000004</v>
      </c>
      <c r="M13" s="42">
        <v>5.0183999999999997</v>
      </c>
      <c r="N13" s="42">
        <v>-2.9136000000000002</v>
      </c>
      <c r="O13" s="42">
        <v>1.4001999999999999</v>
      </c>
      <c r="P13" s="42">
        <v>1.6504000000000001</v>
      </c>
      <c r="Q13" s="42">
        <v>1.379</v>
      </c>
      <c r="R13" s="42">
        <v>2.1082999999999998</v>
      </c>
      <c r="S13" s="42">
        <v>3.3597000000000001</v>
      </c>
      <c r="T13" s="42">
        <v>2.1758000000000002</v>
      </c>
      <c r="U13" s="42">
        <v>0.29680000000000001</v>
      </c>
      <c r="V13" s="42">
        <v>-7.7600000000000002E-2</v>
      </c>
      <c r="W13" s="42">
        <v>-0.26850000000000002</v>
      </c>
      <c r="X13" s="42">
        <v>-0.41060000000000002</v>
      </c>
      <c r="Y13" s="42">
        <v>-1.0387999999999999</v>
      </c>
      <c r="Z13" s="42">
        <v>0.1588</v>
      </c>
      <c r="AA13" s="42">
        <v>-0.1535</v>
      </c>
      <c r="AB13" s="42">
        <v>-0.40639999999999998</v>
      </c>
      <c r="AC13" s="42">
        <v>0.21310000000000001</v>
      </c>
      <c r="AD13" s="42">
        <v>0.32240000000000002</v>
      </c>
      <c r="AE13" s="42">
        <v>0.3826</v>
      </c>
      <c r="AF13" s="42">
        <v>0.56089999999999995</v>
      </c>
      <c r="AG13" s="42">
        <v>0.16059999999999999</v>
      </c>
      <c r="AH13" s="42">
        <v>0.24060000000000001</v>
      </c>
      <c r="AI13" s="42">
        <v>0.3795</v>
      </c>
      <c r="AJ13" s="42">
        <v>1.3928</v>
      </c>
      <c r="AK13" s="42">
        <v>2.2208999999999999</v>
      </c>
      <c r="AL13" s="42">
        <v>2.7082000000000002</v>
      </c>
      <c r="AM13" s="42">
        <v>3.0127000000000002</v>
      </c>
      <c r="AN13" s="42">
        <v>2.8639000000000001</v>
      </c>
      <c r="AO13" s="42">
        <v>2.5638000000000001</v>
      </c>
      <c r="AP13" s="42">
        <v>2.7645</v>
      </c>
      <c r="AQ13" s="42">
        <v>3.1398999999999999</v>
      </c>
      <c r="AR13" s="42">
        <v>3.0072999999999999</v>
      </c>
      <c r="AS13" s="42">
        <v>3.0903999999999998</v>
      </c>
      <c r="AT13" s="42">
        <v>3.0005000000000002</v>
      </c>
      <c r="AU13" s="42">
        <v>2.9462999999999999</v>
      </c>
      <c r="AV13" s="42">
        <v>1.3323</v>
      </c>
      <c r="AW13" s="42">
        <v>1.4214</v>
      </c>
      <c r="AX13" s="42">
        <v>1.4850000000000001</v>
      </c>
      <c r="AY13" s="42">
        <v>1.1577999999999999</v>
      </c>
      <c r="AZ13" s="42">
        <v>1.7717000000000001</v>
      </c>
      <c r="BA13" s="42">
        <v>1.726</v>
      </c>
      <c r="BB13" s="42">
        <v>1.107</v>
      </c>
      <c r="BC13" s="42">
        <v>0.9698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1.4500000000000001E-2</v>
      </c>
      <c r="G14" s="42">
        <v>6.1400000000000003E-2</v>
      </c>
      <c r="H14" s="42">
        <v>6.6400000000000001E-2</v>
      </c>
      <c r="I14" s="42">
        <v>6.5299999999999997E-2</v>
      </c>
      <c r="J14" s="42">
        <v>0.1007</v>
      </c>
      <c r="K14" s="42">
        <v>7.8200000000000006E-2</v>
      </c>
      <c r="L14" s="42">
        <v>2.3E-2</v>
      </c>
      <c r="M14" s="42">
        <v>-6.6E-3</v>
      </c>
      <c r="N14" s="42">
        <v>-6.5500000000000003E-2</v>
      </c>
      <c r="O14" s="42">
        <v>-1.18E-2</v>
      </c>
      <c r="P14" s="42">
        <v>1.9099999999999999E-2</v>
      </c>
      <c r="Q14" s="42">
        <v>3.9199999999999999E-2</v>
      </c>
      <c r="R14" s="42">
        <v>7.1400000000000005E-2</v>
      </c>
      <c r="S14" s="42">
        <v>9.3899999999999997E-2</v>
      </c>
      <c r="T14" s="42">
        <v>7.0199999999999999E-2</v>
      </c>
      <c r="U14" s="42">
        <v>2.5499999999999998E-2</v>
      </c>
      <c r="V14" s="42">
        <v>2.64E-2</v>
      </c>
      <c r="W14" s="42">
        <v>3.5700000000000003E-2</v>
      </c>
      <c r="X14" s="42">
        <v>5.33E-2</v>
      </c>
      <c r="Y14" s="42">
        <v>6.5299999999999997E-2</v>
      </c>
      <c r="Z14" s="42">
        <v>4.1700000000000001E-2</v>
      </c>
      <c r="AA14" s="42">
        <v>3.6900000000000002E-2</v>
      </c>
      <c r="AB14" s="42">
        <v>8.3900000000000002E-2</v>
      </c>
      <c r="AC14" s="42">
        <v>0.1048</v>
      </c>
      <c r="AD14" s="42">
        <v>8.7499999999999994E-2</v>
      </c>
      <c r="AE14" s="42">
        <v>6.4299999999999996E-2</v>
      </c>
      <c r="AF14" s="42">
        <v>8.8200000000000001E-2</v>
      </c>
      <c r="AG14" s="42">
        <v>9.4100000000000003E-2</v>
      </c>
      <c r="AH14" s="42">
        <v>7.7499999999999999E-2</v>
      </c>
      <c r="AI14" s="42">
        <v>6.9400000000000003E-2</v>
      </c>
      <c r="AJ14" s="42">
        <v>0.13389999999999999</v>
      </c>
      <c r="AK14" s="42">
        <v>0.2117</v>
      </c>
      <c r="AL14" s="42">
        <v>0.26319999999999999</v>
      </c>
      <c r="AM14" s="42">
        <v>0.3372</v>
      </c>
      <c r="AN14" s="42">
        <v>0.33279999999999998</v>
      </c>
      <c r="AO14" s="42">
        <v>0.14660000000000001</v>
      </c>
      <c r="AP14" s="42">
        <v>6.8500000000000005E-2</v>
      </c>
      <c r="AQ14" s="42">
        <v>0.1731</v>
      </c>
      <c r="AR14" s="42">
        <v>0.22670000000000001</v>
      </c>
      <c r="AS14" s="42">
        <v>0.25600000000000001</v>
      </c>
      <c r="AT14" s="42">
        <v>0.27260000000000001</v>
      </c>
      <c r="AU14" s="42">
        <v>0.14199999999999999</v>
      </c>
      <c r="AV14" s="42">
        <v>3.4500000000000003E-2</v>
      </c>
      <c r="AW14" s="42">
        <v>6.6299999999999998E-2</v>
      </c>
      <c r="AX14" s="42">
        <v>5.6000000000000001E-2</v>
      </c>
      <c r="AY14" s="42">
        <v>6.6E-3</v>
      </c>
      <c r="AZ14" s="42">
        <v>3.15E-2</v>
      </c>
      <c r="BA14" s="42">
        <v>1.7500000000000002E-2</v>
      </c>
      <c r="BB14" s="42">
        <v>-2.69E-2</v>
      </c>
      <c r="BC14" s="42">
        <v>-4.2599999999999999E-2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2.75</v>
      </c>
      <c r="G15" s="42">
        <v>3.7972000000000001</v>
      </c>
      <c r="H15" s="42">
        <v>4.4367999999999999</v>
      </c>
      <c r="I15" s="42">
        <v>5.0232999999999999</v>
      </c>
      <c r="J15" s="42">
        <v>6.4398</v>
      </c>
      <c r="K15" s="42">
        <v>7.5393999999999997</v>
      </c>
      <c r="L15" s="42">
        <v>8.4408999999999992</v>
      </c>
      <c r="M15" s="42">
        <v>5.0250000000000004</v>
      </c>
      <c r="N15" s="42">
        <v>-2.8481000000000001</v>
      </c>
      <c r="O15" s="42">
        <v>1.4119999999999999</v>
      </c>
      <c r="P15" s="42">
        <v>1.6313</v>
      </c>
      <c r="Q15" s="42">
        <v>1.3398000000000001</v>
      </c>
      <c r="R15" s="42">
        <v>2.0369000000000002</v>
      </c>
      <c r="S15" s="42">
        <v>3.2658</v>
      </c>
      <c r="T15" s="42">
        <v>2.1055999999999999</v>
      </c>
      <c r="U15" s="42">
        <v>0.2712</v>
      </c>
      <c r="V15" s="42">
        <v>-0.104</v>
      </c>
      <c r="W15" s="42">
        <v>-0.30420000000000003</v>
      </c>
      <c r="X15" s="42">
        <v>-0.46400000000000002</v>
      </c>
      <c r="Y15" s="42">
        <v>-1.1041000000000001</v>
      </c>
      <c r="Z15" s="42">
        <v>0.11700000000000001</v>
      </c>
      <c r="AA15" s="42">
        <v>-0.19040000000000001</v>
      </c>
      <c r="AB15" s="42">
        <v>-0.49030000000000001</v>
      </c>
      <c r="AC15" s="42">
        <v>0.1084</v>
      </c>
      <c r="AD15" s="42">
        <v>0.2349</v>
      </c>
      <c r="AE15" s="42">
        <v>0.31830000000000003</v>
      </c>
      <c r="AF15" s="42">
        <v>0.47270000000000001</v>
      </c>
      <c r="AG15" s="42">
        <v>6.6400000000000001E-2</v>
      </c>
      <c r="AH15" s="42">
        <v>0.16320000000000001</v>
      </c>
      <c r="AI15" s="42">
        <v>0.31009999999999999</v>
      </c>
      <c r="AJ15" s="42">
        <v>1.2587999999999999</v>
      </c>
      <c r="AK15" s="42">
        <v>2.0091000000000001</v>
      </c>
      <c r="AL15" s="42">
        <v>2.4449999999999998</v>
      </c>
      <c r="AM15" s="42">
        <v>2.6755</v>
      </c>
      <c r="AN15" s="42">
        <v>2.5310999999999999</v>
      </c>
      <c r="AO15" s="42">
        <v>2.4171999999999998</v>
      </c>
      <c r="AP15" s="42">
        <v>2.6960000000000002</v>
      </c>
      <c r="AQ15" s="42">
        <v>2.9668000000000001</v>
      </c>
      <c r="AR15" s="42">
        <v>2.7806000000000002</v>
      </c>
      <c r="AS15" s="42">
        <v>2.8344</v>
      </c>
      <c r="AT15" s="42">
        <v>2.7279</v>
      </c>
      <c r="AU15" s="42">
        <v>2.8043</v>
      </c>
      <c r="AV15" s="42">
        <v>1.2978000000000001</v>
      </c>
      <c r="AW15" s="42">
        <v>1.3552</v>
      </c>
      <c r="AX15" s="42">
        <v>1.4289000000000001</v>
      </c>
      <c r="AY15" s="42">
        <v>1.1512</v>
      </c>
      <c r="AZ15" s="42">
        <v>1.7402</v>
      </c>
      <c r="BA15" s="42">
        <v>1.7084999999999999</v>
      </c>
      <c r="BB15" s="42">
        <v>1.1337999999999999</v>
      </c>
      <c r="BC15" s="42">
        <v>1.0124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1.2926</v>
      </c>
      <c r="G16" s="42">
        <v>1.2842</v>
      </c>
      <c r="H16" s="42">
        <v>1.1771</v>
      </c>
      <c r="I16" s="42">
        <v>1.0150999999999999</v>
      </c>
      <c r="J16" s="42">
        <v>1.0858000000000001</v>
      </c>
      <c r="K16" s="42">
        <v>1.2018</v>
      </c>
      <c r="L16" s="42">
        <v>1.0022</v>
      </c>
      <c r="M16" s="42">
        <v>1.0522</v>
      </c>
      <c r="N16" s="42">
        <v>1.0846</v>
      </c>
      <c r="O16" s="42">
        <v>1.1263000000000001</v>
      </c>
      <c r="P16" s="42">
        <v>1.0405</v>
      </c>
      <c r="Q16" s="42">
        <v>0.91379999999999995</v>
      </c>
      <c r="R16" s="42">
        <v>0.74070000000000003</v>
      </c>
      <c r="S16" s="42">
        <v>0.66710000000000003</v>
      </c>
      <c r="T16" s="42">
        <v>0.6573</v>
      </c>
      <c r="U16" s="42">
        <v>0.6865</v>
      </c>
      <c r="V16" s="42">
        <v>2.0773999999999999</v>
      </c>
      <c r="W16" s="42">
        <v>2.1621000000000001</v>
      </c>
      <c r="X16" s="42">
        <v>2.2321</v>
      </c>
      <c r="Y16" s="42">
        <v>1.8934</v>
      </c>
      <c r="Z16" s="42">
        <v>1.6002000000000001</v>
      </c>
      <c r="AA16" s="42">
        <v>1.0537000000000001</v>
      </c>
      <c r="AB16" s="42">
        <v>0.93899999999999995</v>
      </c>
      <c r="AC16" s="42">
        <v>0.82969999999999999</v>
      </c>
      <c r="AD16" s="42">
        <v>0.75690000000000002</v>
      </c>
      <c r="AE16" s="42">
        <v>0.7026</v>
      </c>
      <c r="AF16" s="42">
        <v>1.2226999999999999</v>
      </c>
      <c r="AG16" s="42">
        <v>1.6948000000000001</v>
      </c>
      <c r="AH16" s="42">
        <v>1.0875999999999999</v>
      </c>
      <c r="AI16" s="42">
        <v>1.0429999999999999</v>
      </c>
      <c r="AJ16" s="42">
        <v>0.92800000000000005</v>
      </c>
      <c r="AK16" s="42">
        <v>1.4219999999999999</v>
      </c>
      <c r="AL16" s="42">
        <v>2.1429</v>
      </c>
      <c r="AM16" s="42">
        <v>0.98219999999999996</v>
      </c>
      <c r="AN16" s="42">
        <v>0.72130000000000005</v>
      </c>
      <c r="AO16" s="42">
        <v>-0.58909999999999996</v>
      </c>
      <c r="AP16" s="42">
        <v>1.1374</v>
      </c>
      <c r="AQ16" s="42">
        <v>-0.32890000000000003</v>
      </c>
      <c r="AR16" s="42">
        <v>0.56069999999999998</v>
      </c>
      <c r="AS16" s="42">
        <v>0.1158</v>
      </c>
      <c r="AT16" s="42">
        <v>8.5000000000000006E-2</v>
      </c>
      <c r="AU16" s="42">
        <v>0.55259999999999998</v>
      </c>
      <c r="AV16" s="42">
        <v>0.7883</v>
      </c>
      <c r="AW16" s="42">
        <v>0.1263</v>
      </c>
      <c r="AX16" s="42">
        <v>1.5134000000000001</v>
      </c>
      <c r="AY16" s="42">
        <v>0.82369999999999999</v>
      </c>
      <c r="AZ16" s="42">
        <v>0.871</v>
      </c>
      <c r="BA16" s="42">
        <v>-0.68600000000000005</v>
      </c>
      <c r="BB16" s="42">
        <v>0.73209999999999997</v>
      </c>
      <c r="BC16" s="42">
        <v>0.1016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0.63160000000000005</v>
      </c>
      <c r="G17" s="42">
        <v>0.64410000000000001</v>
      </c>
      <c r="H17" s="42">
        <v>0.60350000000000004</v>
      </c>
      <c r="I17" s="42">
        <v>0.53180000000000005</v>
      </c>
      <c r="J17" s="42">
        <v>0.57389999999999997</v>
      </c>
      <c r="K17" s="42">
        <v>0.73680000000000001</v>
      </c>
      <c r="L17" s="42">
        <v>1.0423</v>
      </c>
      <c r="M17" s="42">
        <v>1.0607</v>
      </c>
      <c r="N17" s="42">
        <v>1.0465</v>
      </c>
      <c r="O17" s="42">
        <v>1.0396000000000001</v>
      </c>
      <c r="P17" s="42">
        <v>0.94499999999999995</v>
      </c>
      <c r="Q17" s="42">
        <v>0.82099999999999995</v>
      </c>
      <c r="R17" s="42">
        <v>0.66159999999999997</v>
      </c>
      <c r="S17" s="42">
        <v>0.5887</v>
      </c>
      <c r="T17" s="42">
        <v>0.56820000000000004</v>
      </c>
      <c r="U17" s="42">
        <v>0.52539999999999998</v>
      </c>
      <c r="V17" s="42">
        <v>1.2099</v>
      </c>
      <c r="W17" s="42">
        <v>1.3228</v>
      </c>
      <c r="X17" s="42">
        <v>1.3864000000000001</v>
      </c>
      <c r="Y17" s="42">
        <v>1.1757</v>
      </c>
      <c r="Z17" s="42">
        <v>0.80859999999999999</v>
      </c>
      <c r="AA17" s="42">
        <v>0.53900000000000003</v>
      </c>
      <c r="AB17" s="42">
        <v>0.48470000000000002</v>
      </c>
      <c r="AC17" s="42">
        <v>0.42780000000000001</v>
      </c>
      <c r="AD17" s="42">
        <v>0.3911</v>
      </c>
      <c r="AE17" s="42">
        <v>0.46279999999999999</v>
      </c>
      <c r="AF17" s="42">
        <v>0.86929999999999996</v>
      </c>
      <c r="AG17" s="42">
        <v>1.7670999999999999</v>
      </c>
      <c r="AH17" s="42">
        <v>0.5675</v>
      </c>
      <c r="AI17" s="42">
        <v>0.45839999999999997</v>
      </c>
      <c r="AJ17" s="42">
        <v>0.45419999999999999</v>
      </c>
      <c r="AK17" s="42">
        <v>0.89039999999999997</v>
      </c>
      <c r="AL17" s="42">
        <v>0.97040000000000004</v>
      </c>
      <c r="AM17" s="42">
        <v>0.88329999999999997</v>
      </c>
      <c r="AN17" s="42">
        <v>0.69450000000000001</v>
      </c>
      <c r="AO17" s="42">
        <v>-0.87739999999999996</v>
      </c>
      <c r="AP17" s="42">
        <v>1.1009</v>
      </c>
      <c r="AQ17" s="42">
        <v>-0.6069</v>
      </c>
      <c r="AR17" s="42">
        <v>-8.0699999999999994E-2</v>
      </c>
      <c r="AS17" s="42">
        <v>-0.40060000000000001</v>
      </c>
      <c r="AT17" s="42">
        <v>-0.18390000000000001</v>
      </c>
      <c r="AU17" s="42">
        <v>0.32090000000000002</v>
      </c>
      <c r="AV17" s="42">
        <v>0.17760000000000001</v>
      </c>
      <c r="AW17" s="42">
        <v>-0.23139999999999999</v>
      </c>
      <c r="AX17" s="42">
        <v>1.2618</v>
      </c>
      <c r="AY17" s="42">
        <v>0.64900000000000002</v>
      </c>
      <c r="AZ17" s="42">
        <v>0.85950000000000004</v>
      </c>
      <c r="BA17" s="42">
        <v>-0.48530000000000001</v>
      </c>
      <c r="BB17" s="42">
        <v>0.54</v>
      </c>
      <c r="BC17" s="42">
        <v>-0.16389999999999999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0.66100000000000003</v>
      </c>
      <c r="G18" s="42">
        <v>0.6401</v>
      </c>
      <c r="H18" s="42">
        <v>0.57350000000000001</v>
      </c>
      <c r="I18" s="42">
        <v>0.48330000000000001</v>
      </c>
      <c r="J18" s="42">
        <v>0.51190000000000002</v>
      </c>
      <c r="K18" s="42">
        <v>0.46500000000000002</v>
      </c>
      <c r="L18" s="42">
        <v>-4.0099999999999997E-2</v>
      </c>
      <c r="M18" s="42">
        <v>-8.5000000000000006E-3</v>
      </c>
      <c r="N18" s="42">
        <v>3.7999999999999999E-2</v>
      </c>
      <c r="O18" s="42">
        <v>8.6699999999999999E-2</v>
      </c>
      <c r="P18" s="42">
        <v>9.5399999999999999E-2</v>
      </c>
      <c r="Q18" s="42">
        <v>9.2799999999999994E-2</v>
      </c>
      <c r="R18" s="42">
        <v>7.9100000000000004E-2</v>
      </c>
      <c r="S18" s="42">
        <v>7.8399999999999997E-2</v>
      </c>
      <c r="T18" s="42">
        <v>8.9099999999999999E-2</v>
      </c>
      <c r="U18" s="42">
        <v>0.16109999999999999</v>
      </c>
      <c r="V18" s="42">
        <v>0.86750000000000005</v>
      </c>
      <c r="W18" s="42">
        <v>0.83930000000000005</v>
      </c>
      <c r="X18" s="42">
        <v>0.84570000000000001</v>
      </c>
      <c r="Y18" s="42">
        <v>0.7177</v>
      </c>
      <c r="Z18" s="42">
        <v>0.79159999999999997</v>
      </c>
      <c r="AA18" s="42">
        <v>0.51470000000000005</v>
      </c>
      <c r="AB18" s="42">
        <v>0.45429999999999998</v>
      </c>
      <c r="AC18" s="42">
        <v>0.40189999999999998</v>
      </c>
      <c r="AD18" s="42">
        <v>0.36580000000000001</v>
      </c>
      <c r="AE18" s="42">
        <v>0.23980000000000001</v>
      </c>
      <c r="AF18" s="42">
        <v>0.35339999999999999</v>
      </c>
      <c r="AG18" s="42">
        <v>-7.2400000000000006E-2</v>
      </c>
      <c r="AH18" s="42">
        <v>0.52010000000000001</v>
      </c>
      <c r="AI18" s="42">
        <v>0.58460000000000001</v>
      </c>
      <c r="AJ18" s="42">
        <v>0.4738</v>
      </c>
      <c r="AK18" s="42">
        <v>0.53159999999999996</v>
      </c>
      <c r="AL18" s="42">
        <v>1.1725000000000001</v>
      </c>
      <c r="AM18" s="42">
        <v>9.8900000000000002E-2</v>
      </c>
      <c r="AN18" s="42">
        <v>2.6800000000000001E-2</v>
      </c>
      <c r="AO18" s="42">
        <v>0.2883</v>
      </c>
      <c r="AP18" s="42">
        <v>3.6499999999999998E-2</v>
      </c>
      <c r="AQ18" s="42">
        <v>0.27800000000000002</v>
      </c>
      <c r="AR18" s="42">
        <v>0.64139999999999997</v>
      </c>
      <c r="AS18" s="42">
        <v>0.51639999999999997</v>
      </c>
      <c r="AT18" s="42">
        <v>0.26889999999999997</v>
      </c>
      <c r="AU18" s="42">
        <v>0.23169999999999999</v>
      </c>
      <c r="AV18" s="42">
        <v>0.61070000000000002</v>
      </c>
      <c r="AW18" s="42">
        <v>0.35770000000000002</v>
      </c>
      <c r="AX18" s="42">
        <v>0.25159999999999999</v>
      </c>
      <c r="AY18" s="42">
        <v>0.17469999999999999</v>
      </c>
      <c r="AZ18" s="42">
        <v>1.15E-2</v>
      </c>
      <c r="BA18" s="42">
        <v>-0.2006</v>
      </c>
      <c r="BB18" s="42">
        <v>0.19209999999999999</v>
      </c>
      <c r="BC18" s="42">
        <v>0.2656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4.0743</v>
      </c>
      <c r="G19" s="42">
        <v>5.6003999999999996</v>
      </c>
      <c r="H19" s="42">
        <v>6.2286000000000001</v>
      </c>
      <c r="I19" s="42">
        <v>6.6325000000000003</v>
      </c>
      <c r="J19" s="42">
        <v>8.6471999999999998</v>
      </c>
      <c r="K19" s="42">
        <v>10.669600000000001</v>
      </c>
      <c r="L19" s="42">
        <v>12.261200000000001</v>
      </c>
      <c r="M19" s="42">
        <v>7.577</v>
      </c>
      <c r="N19" s="42">
        <v>-4.5149999999999997</v>
      </c>
      <c r="O19" s="42">
        <v>2.2530000000000001</v>
      </c>
      <c r="P19" s="42">
        <v>2.7667000000000002</v>
      </c>
      <c r="Q19" s="42">
        <v>2.2124999999999999</v>
      </c>
      <c r="R19" s="42">
        <v>3.1501999999999999</v>
      </c>
      <c r="S19" s="42">
        <v>4.8986999999999998</v>
      </c>
      <c r="T19" s="42">
        <v>3.1831999999999998</v>
      </c>
      <c r="U19" s="42">
        <v>0.44390000000000002</v>
      </c>
      <c r="V19" s="42">
        <v>-0.1191</v>
      </c>
      <c r="W19" s="42">
        <v>-0.41699999999999998</v>
      </c>
      <c r="X19" s="42">
        <v>-0.65780000000000005</v>
      </c>
      <c r="Y19" s="42">
        <v>-1.5718000000000001</v>
      </c>
      <c r="Z19" s="42">
        <v>0.22009999999999999</v>
      </c>
      <c r="AA19" s="42">
        <v>-0.2077</v>
      </c>
      <c r="AB19" s="42">
        <v>-0.53920000000000001</v>
      </c>
      <c r="AC19" s="42">
        <v>0.2762</v>
      </c>
      <c r="AD19" s="42">
        <v>0.41249999999999998</v>
      </c>
      <c r="AE19" s="42">
        <v>0.49280000000000002</v>
      </c>
      <c r="AF19" s="42">
        <v>0.73470000000000002</v>
      </c>
      <c r="AG19" s="42">
        <v>0.2135</v>
      </c>
      <c r="AH19" s="42">
        <v>0.32</v>
      </c>
      <c r="AI19" s="42">
        <v>0.49659999999999999</v>
      </c>
      <c r="AJ19" s="42">
        <v>1.8107</v>
      </c>
      <c r="AK19" s="42">
        <v>2.8763000000000001</v>
      </c>
      <c r="AL19" s="42">
        <v>3.4685000000000001</v>
      </c>
      <c r="AM19" s="42">
        <v>3.7997000000000001</v>
      </c>
      <c r="AN19" s="42">
        <v>3.56</v>
      </c>
      <c r="AO19" s="42">
        <v>3.1711999999999998</v>
      </c>
      <c r="AP19" s="42">
        <v>3.39</v>
      </c>
      <c r="AQ19" s="42">
        <v>3.8544999999999998</v>
      </c>
      <c r="AR19" s="42">
        <v>3.7625000000000002</v>
      </c>
      <c r="AS19" s="42">
        <v>3.8820999999999999</v>
      </c>
      <c r="AT19" s="42">
        <v>3.7219000000000002</v>
      </c>
      <c r="AU19" s="42">
        <v>3.6943999999999999</v>
      </c>
      <c r="AV19" s="42">
        <v>1.7109000000000001</v>
      </c>
      <c r="AW19" s="42">
        <v>1.8431</v>
      </c>
      <c r="AX19" s="42">
        <v>1.9588000000000001</v>
      </c>
      <c r="AY19" s="42">
        <v>1.5319</v>
      </c>
      <c r="AZ19" s="42">
        <v>2.3157000000000001</v>
      </c>
      <c r="BA19" s="42">
        <v>2.2618</v>
      </c>
      <c r="BB19" s="42">
        <v>1.484</v>
      </c>
      <c r="BC19" s="42">
        <v>1.3221000000000001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2.5310000000000001</v>
      </c>
      <c r="G20" s="42">
        <v>11.991199999999999</v>
      </c>
      <c r="H20" s="42">
        <v>13.9846</v>
      </c>
      <c r="I20" s="42">
        <v>14.9666</v>
      </c>
      <c r="J20" s="42">
        <v>23.678899999999999</v>
      </c>
      <c r="K20" s="42">
        <v>17.6996</v>
      </c>
      <c r="L20" s="42">
        <v>5.2487000000000004</v>
      </c>
      <c r="M20" s="42">
        <v>-1.5022</v>
      </c>
      <c r="N20" s="42">
        <v>-16.2654</v>
      </c>
      <c r="O20" s="42">
        <v>-3.4352999999999998</v>
      </c>
      <c r="P20" s="42">
        <v>5.9297000000000004</v>
      </c>
      <c r="Q20" s="42">
        <v>12.4307</v>
      </c>
      <c r="R20" s="42">
        <v>20.951799999999999</v>
      </c>
      <c r="S20" s="42">
        <v>23.855399999999999</v>
      </c>
      <c r="T20" s="42">
        <v>15.132099999999999</v>
      </c>
      <c r="U20" s="42">
        <v>4.9558</v>
      </c>
      <c r="V20" s="42">
        <v>5.1681999999999997</v>
      </c>
      <c r="W20" s="42">
        <v>7.2599</v>
      </c>
      <c r="X20" s="42">
        <v>10.432499999999999</v>
      </c>
      <c r="Y20" s="42">
        <v>11.863</v>
      </c>
      <c r="Z20" s="42">
        <v>7.0861999999999998</v>
      </c>
      <c r="AA20" s="42">
        <v>4.5854999999999997</v>
      </c>
      <c r="AB20" s="42">
        <v>9.2569999999999997</v>
      </c>
      <c r="AC20" s="42">
        <v>13.7766</v>
      </c>
      <c r="AD20" s="42">
        <v>12.643599999999999</v>
      </c>
      <c r="AE20" s="42">
        <v>9.5383999999999993</v>
      </c>
      <c r="AF20" s="42">
        <v>12.3957</v>
      </c>
      <c r="AG20" s="42">
        <v>12.491099999999999</v>
      </c>
      <c r="AH20" s="42">
        <v>8.7556999999999992</v>
      </c>
      <c r="AI20" s="42">
        <v>6.6768999999999998</v>
      </c>
      <c r="AJ20" s="42">
        <v>11.786199999999999</v>
      </c>
      <c r="AK20" s="42">
        <v>18.5733</v>
      </c>
      <c r="AL20" s="42">
        <v>23.9101</v>
      </c>
      <c r="AM20" s="42">
        <v>29.373799999999999</v>
      </c>
      <c r="AN20" s="42">
        <v>28.408899999999999</v>
      </c>
      <c r="AO20" s="42">
        <v>12.3581</v>
      </c>
      <c r="AP20" s="42">
        <v>6.0925000000000002</v>
      </c>
      <c r="AQ20" s="42">
        <v>16.0169</v>
      </c>
      <c r="AR20" s="42">
        <v>19.695399999999999</v>
      </c>
      <c r="AS20" s="42">
        <v>20.772200000000002</v>
      </c>
      <c r="AT20" s="42">
        <v>21.2425</v>
      </c>
      <c r="AU20" s="42">
        <v>11.218400000000001</v>
      </c>
      <c r="AV20" s="42">
        <v>2.8517999999999999</v>
      </c>
      <c r="AW20" s="42">
        <v>5.0471000000000004</v>
      </c>
      <c r="AX20" s="42">
        <v>3.7492999999999999</v>
      </c>
      <c r="AY20" s="42">
        <v>0.43609999999999999</v>
      </c>
      <c r="AZ20" s="42">
        <v>2.2738999999999998</v>
      </c>
      <c r="BA20" s="42">
        <v>1.4561999999999999</v>
      </c>
      <c r="BB20" s="42">
        <v>-2.4512999999999998</v>
      </c>
      <c r="BC20" s="42">
        <v>-3.6924999999999999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4.0875000000000004</v>
      </c>
      <c r="G21" s="42">
        <v>5.5525000000000002</v>
      </c>
      <c r="H21" s="42">
        <v>6.1772</v>
      </c>
      <c r="I21" s="42">
        <v>6.5848000000000004</v>
      </c>
      <c r="J21" s="42">
        <v>8.5620999999999992</v>
      </c>
      <c r="K21" s="42">
        <v>10.6258</v>
      </c>
      <c r="L21" s="42">
        <v>12.306100000000001</v>
      </c>
      <c r="M21" s="42">
        <v>7.6379000000000001</v>
      </c>
      <c r="N21" s="42">
        <v>-4.4409999999999998</v>
      </c>
      <c r="O21" s="42">
        <v>2.2846000000000002</v>
      </c>
      <c r="P21" s="42">
        <v>2.7496</v>
      </c>
      <c r="Q21" s="42">
        <v>2.1604999999999999</v>
      </c>
      <c r="R21" s="42">
        <v>3.0592000000000001</v>
      </c>
      <c r="S21" s="42">
        <v>4.7891000000000004</v>
      </c>
      <c r="T21" s="42">
        <v>3.1013999999999999</v>
      </c>
      <c r="U21" s="42">
        <v>0.40860000000000002</v>
      </c>
      <c r="V21" s="42">
        <v>-0.16059999999999999</v>
      </c>
      <c r="W21" s="42">
        <v>-0.47620000000000001</v>
      </c>
      <c r="X21" s="42">
        <v>-0.74980000000000002</v>
      </c>
      <c r="Y21" s="42">
        <v>-1.6849000000000001</v>
      </c>
      <c r="Z21" s="42">
        <v>0.1636</v>
      </c>
      <c r="AA21" s="42">
        <v>-0.26069999999999999</v>
      </c>
      <c r="AB21" s="42">
        <v>-0.65839999999999999</v>
      </c>
      <c r="AC21" s="42">
        <v>0.14180000000000001</v>
      </c>
      <c r="AD21" s="42">
        <v>0.30330000000000001</v>
      </c>
      <c r="AE21" s="42">
        <v>0.41349999999999998</v>
      </c>
      <c r="AF21" s="42">
        <v>0.62490000000000001</v>
      </c>
      <c r="AG21" s="42">
        <v>8.9200000000000002E-2</v>
      </c>
      <c r="AH21" s="42">
        <v>0.21970000000000001</v>
      </c>
      <c r="AI21" s="42">
        <v>0.41139999999999999</v>
      </c>
      <c r="AJ21" s="42">
        <v>1.661</v>
      </c>
      <c r="AK21" s="42">
        <v>2.6410999999999998</v>
      </c>
      <c r="AL21" s="42">
        <v>3.1762000000000001</v>
      </c>
      <c r="AM21" s="42">
        <v>3.4239999999999999</v>
      </c>
      <c r="AN21" s="42">
        <v>3.1928000000000001</v>
      </c>
      <c r="AO21" s="42">
        <v>3.0344000000000002</v>
      </c>
      <c r="AP21" s="42">
        <v>3.3527999999999998</v>
      </c>
      <c r="AQ21" s="42">
        <v>3.6909000000000001</v>
      </c>
      <c r="AR21" s="42">
        <v>3.5293999999999999</v>
      </c>
      <c r="AS21" s="42">
        <v>3.6162999999999998</v>
      </c>
      <c r="AT21" s="42">
        <v>3.4384999999999999</v>
      </c>
      <c r="AU21" s="42">
        <v>3.5731000000000002</v>
      </c>
      <c r="AV21" s="42">
        <v>1.6929000000000001</v>
      </c>
      <c r="AW21" s="42">
        <v>1.7876000000000001</v>
      </c>
      <c r="AX21" s="42">
        <v>1.9227000000000001</v>
      </c>
      <c r="AY21" s="42">
        <v>1.5543</v>
      </c>
      <c r="AZ21" s="42">
        <v>2.3168000000000002</v>
      </c>
      <c r="BA21" s="42">
        <v>2.2749000000000001</v>
      </c>
      <c r="BB21" s="42">
        <v>1.5426</v>
      </c>
      <c r="BC21" s="42">
        <v>1.4020999999999999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4.0206</v>
      </c>
      <c r="G22" s="42">
        <v>4.1292</v>
      </c>
      <c r="H22" s="42">
        <v>4.2493999999999996</v>
      </c>
      <c r="I22" s="42">
        <v>4.3611000000000004</v>
      </c>
      <c r="J22" s="42">
        <v>4.4569000000000001</v>
      </c>
      <c r="K22" s="42">
        <v>4.2016</v>
      </c>
      <c r="L22" s="42">
        <v>3.2362000000000002</v>
      </c>
      <c r="M22" s="42">
        <v>3.1158999999999999</v>
      </c>
      <c r="N22" s="42">
        <v>3.0581999999999998</v>
      </c>
      <c r="O22" s="42">
        <v>2.9756999999999998</v>
      </c>
      <c r="P22" s="42">
        <v>2.5785999999999998</v>
      </c>
      <c r="Q22" s="42">
        <v>2.4257</v>
      </c>
      <c r="R22" s="42">
        <v>2.2395999999999998</v>
      </c>
      <c r="S22" s="42">
        <v>2.1236999999999999</v>
      </c>
      <c r="T22" s="42">
        <v>2.0773000000000001</v>
      </c>
      <c r="U22" s="42">
        <v>2.0739000000000001</v>
      </c>
      <c r="V22" s="42">
        <v>5.9847000000000001</v>
      </c>
      <c r="W22" s="42">
        <v>6.07</v>
      </c>
      <c r="X22" s="42">
        <v>5.9345999999999997</v>
      </c>
      <c r="Y22" s="42">
        <v>5.5811999999999999</v>
      </c>
      <c r="Z22" s="42">
        <v>5.7430000000000003</v>
      </c>
      <c r="AA22" s="42">
        <v>4.0255000000000001</v>
      </c>
      <c r="AB22" s="42">
        <v>3.8134000000000001</v>
      </c>
      <c r="AC22" s="42">
        <v>3.6383000000000001</v>
      </c>
      <c r="AD22" s="42">
        <v>3.4641000000000002</v>
      </c>
      <c r="AE22" s="42">
        <v>3.1425000000000001</v>
      </c>
      <c r="AF22" s="42">
        <v>5.1718999999999999</v>
      </c>
      <c r="AG22" s="42">
        <v>6.8319000000000001</v>
      </c>
      <c r="AH22" s="42">
        <v>4.3788999999999998</v>
      </c>
      <c r="AI22" s="42">
        <v>4.4208999999999996</v>
      </c>
      <c r="AJ22" s="42">
        <v>4.0217999999999998</v>
      </c>
      <c r="AK22" s="42">
        <v>6.2403000000000004</v>
      </c>
      <c r="AL22" s="42">
        <v>9.7760999999999996</v>
      </c>
      <c r="AM22" s="42">
        <v>4.7424999999999997</v>
      </c>
      <c r="AN22" s="42">
        <v>3.6888000000000001</v>
      </c>
      <c r="AO22" s="42">
        <v>-3.0758000000000001</v>
      </c>
      <c r="AP22" s="42">
        <v>6.1589999999999998</v>
      </c>
      <c r="AQ22" s="42">
        <v>-1.7744</v>
      </c>
      <c r="AR22" s="42">
        <v>2.7946</v>
      </c>
      <c r="AS22" s="42">
        <v>0.56810000000000005</v>
      </c>
      <c r="AT22" s="42">
        <v>0.43869999999999998</v>
      </c>
      <c r="AU22" s="42">
        <v>2.7292000000000001</v>
      </c>
      <c r="AV22" s="42">
        <v>3.5621</v>
      </c>
      <c r="AW22" s="42">
        <v>0.55210000000000004</v>
      </c>
      <c r="AX22" s="42">
        <v>6.2569999999999997</v>
      </c>
      <c r="AY22" s="42">
        <v>3.3715999999999999</v>
      </c>
      <c r="AZ22" s="42">
        <v>3.7063999999999999</v>
      </c>
      <c r="BA22" s="42">
        <v>-2.8948999999999998</v>
      </c>
      <c r="BB22" s="42">
        <v>2.8820999999999999</v>
      </c>
      <c r="BC22" s="42">
        <v>0.38150000000000001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1.9646999999999999</v>
      </c>
      <c r="G23" s="42">
        <v>2.0710000000000002</v>
      </c>
      <c r="H23" s="42">
        <v>2.1787999999999998</v>
      </c>
      <c r="I23" s="42">
        <v>2.2846000000000002</v>
      </c>
      <c r="J23" s="42">
        <v>2.3555999999999999</v>
      </c>
      <c r="K23" s="42">
        <v>2.5760000000000001</v>
      </c>
      <c r="L23" s="42">
        <v>3.3656999999999999</v>
      </c>
      <c r="M23" s="42">
        <v>3.1412</v>
      </c>
      <c r="N23" s="42">
        <v>2.9508999999999999</v>
      </c>
      <c r="O23" s="42">
        <v>2.7465999999999999</v>
      </c>
      <c r="P23" s="42">
        <v>2.3420999999999998</v>
      </c>
      <c r="Q23" s="42">
        <v>2.1793</v>
      </c>
      <c r="R23" s="42">
        <v>2.0004</v>
      </c>
      <c r="S23" s="42">
        <v>1.8741000000000001</v>
      </c>
      <c r="T23" s="42">
        <v>1.7957000000000001</v>
      </c>
      <c r="U23" s="42">
        <v>1.5872999999999999</v>
      </c>
      <c r="V23" s="42">
        <v>3.4855999999999998</v>
      </c>
      <c r="W23" s="42">
        <v>3.7136999999999998</v>
      </c>
      <c r="X23" s="42">
        <v>3.6859999999999999</v>
      </c>
      <c r="Y23" s="42">
        <v>3.4658000000000002</v>
      </c>
      <c r="Z23" s="42">
        <v>2.9020999999999999</v>
      </c>
      <c r="AA23" s="42">
        <v>2.0592999999999999</v>
      </c>
      <c r="AB23" s="42">
        <v>1.9683999999999999</v>
      </c>
      <c r="AC23" s="42">
        <v>1.8759999999999999</v>
      </c>
      <c r="AD23" s="42">
        <v>1.79</v>
      </c>
      <c r="AE23" s="42">
        <v>2.0701000000000001</v>
      </c>
      <c r="AF23" s="42">
        <v>3.677</v>
      </c>
      <c r="AG23" s="42">
        <v>7.1235999999999997</v>
      </c>
      <c r="AH23" s="42">
        <v>2.2850000000000001</v>
      </c>
      <c r="AI23" s="42">
        <v>1.9429000000000001</v>
      </c>
      <c r="AJ23" s="42">
        <v>1.9682999999999999</v>
      </c>
      <c r="AK23" s="42">
        <v>3.9075000000000002</v>
      </c>
      <c r="AL23" s="42">
        <v>4.4268999999999998</v>
      </c>
      <c r="AM23" s="42">
        <v>4.2648000000000001</v>
      </c>
      <c r="AN23" s="42">
        <v>3.5518999999999998</v>
      </c>
      <c r="AO23" s="42">
        <v>-4.5811999999999999</v>
      </c>
      <c r="AP23" s="42">
        <v>5.9614000000000003</v>
      </c>
      <c r="AQ23" s="42">
        <v>-3.2740999999999998</v>
      </c>
      <c r="AR23" s="42">
        <v>-0.40200000000000002</v>
      </c>
      <c r="AS23" s="42">
        <v>-1.9646999999999999</v>
      </c>
      <c r="AT23" s="42">
        <v>-0.9486</v>
      </c>
      <c r="AU23" s="42">
        <v>1.5848</v>
      </c>
      <c r="AV23" s="42">
        <v>0.80249999999999999</v>
      </c>
      <c r="AW23" s="42">
        <v>-1.0114000000000001</v>
      </c>
      <c r="AX23" s="42">
        <v>5.2168999999999999</v>
      </c>
      <c r="AY23" s="42">
        <v>2.6564999999999999</v>
      </c>
      <c r="AZ23" s="42">
        <v>3.6573000000000002</v>
      </c>
      <c r="BA23" s="42">
        <v>-2.0482</v>
      </c>
      <c r="BB23" s="42">
        <v>2.1259000000000001</v>
      </c>
      <c r="BC23" s="42">
        <v>-0.61539999999999995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2.056</v>
      </c>
      <c r="G24" s="42">
        <v>2.0581</v>
      </c>
      <c r="H24" s="42">
        <v>2.0706000000000002</v>
      </c>
      <c r="I24" s="42">
        <v>2.0764999999999998</v>
      </c>
      <c r="J24" s="42">
        <v>2.1013000000000002</v>
      </c>
      <c r="K24" s="42">
        <v>1.6255999999999999</v>
      </c>
      <c r="L24" s="42">
        <v>-0.12939999999999999</v>
      </c>
      <c r="M24" s="42">
        <v>-2.53E-2</v>
      </c>
      <c r="N24" s="42">
        <v>0.10730000000000001</v>
      </c>
      <c r="O24" s="42">
        <v>0.2291</v>
      </c>
      <c r="P24" s="42">
        <v>0.23649999999999999</v>
      </c>
      <c r="Q24" s="42">
        <v>0.24640000000000001</v>
      </c>
      <c r="R24" s="42">
        <v>0.2392</v>
      </c>
      <c r="S24" s="42">
        <v>0.24959999999999999</v>
      </c>
      <c r="T24" s="42">
        <v>0.28160000000000002</v>
      </c>
      <c r="U24" s="42">
        <v>0.48670000000000002</v>
      </c>
      <c r="V24" s="42">
        <v>2.4990999999999999</v>
      </c>
      <c r="W24" s="42">
        <v>2.3563000000000001</v>
      </c>
      <c r="X24" s="42">
        <v>2.2486000000000002</v>
      </c>
      <c r="Y24" s="42">
        <v>2.1154999999999999</v>
      </c>
      <c r="Z24" s="42">
        <v>2.8409</v>
      </c>
      <c r="AA24" s="42">
        <v>1.9661999999999999</v>
      </c>
      <c r="AB24" s="42">
        <v>1.845</v>
      </c>
      <c r="AC24" s="42">
        <v>1.7623</v>
      </c>
      <c r="AD24" s="42">
        <v>1.6740999999999999</v>
      </c>
      <c r="AE24" s="42">
        <v>1.0724</v>
      </c>
      <c r="AF24" s="42">
        <v>1.4947999999999999</v>
      </c>
      <c r="AG24" s="42">
        <v>-0.29170000000000001</v>
      </c>
      <c r="AH24" s="42">
        <v>2.0939000000000001</v>
      </c>
      <c r="AI24" s="42">
        <v>2.4780000000000002</v>
      </c>
      <c r="AJ24" s="42">
        <v>2.0535000000000001</v>
      </c>
      <c r="AK24" s="42">
        <v>2.3328000000000002</v>
      </c>
      <c r="AL24" s="42">
        <v>5.3491999999999997</v>
      </c>
      <c r="AM24" s="42">
        <v>0.4778</v>
      </c>
      <c r="AN24" s="42">
        <v>0.13689999999999999</v>
      </c>
      <c r="AO24" s="42">
        <v>1.5054000000000001</v>
      </c>
      <c r="AP24" s="42">
        <v>0.1976</v>
      </c>
      <c r="AQ24" s="42">
        <v>1.4997</v>
      </c>
      <c r="AR24" s="42">
        <v>3.1966000000000001</v>
      </c>
      <c r="AS24" s="42">
        <v>2.5327999999999999</v>
      </c>
      <c r="AT24" s="42">
        <v>1.3873</v>
      </c>
      <c r="AU24" s="42">
        <v>1.1444000000000001</v>
      </c>
      <c r="AV24" s="42">
        <v>2.7595999999999998</v>
      </c>
      <c r="AW24" s="42">
        <v>1.5634999999999999</v>
      </c>
      <c r="AX24" s="42">
        <v>1.0401</v>
      </c>
      <c r="AY24" s="42">
        <v>0.71509999999999996</v>
      </c>
      <c r="AZ24" s="42">
        <v>4.9099999999999998E-2</v>
      </c>
      <c r="BA24" s="42">
        <v>-0.8468</v>
      </c>
      <c r="BB24" s="42">
        <v>0.75619999999999998</v>
      </c>
      <c r="BC24" s="42">
        <v>0.99690000000000001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7.8593999999999999</v>
      </c>
      <c r="G25" s="42">
        <v>9.6997999999999998</v>
      </c>
      <c r="H25" s="42">
        <v>-0.6089</v>
      </c>
      <c r="I25" s="42">
        <v>2.5461</v>
      </c>
      <c r="J25" s="42">
        <v>-2.13</v>
      </c>
      <c r="K25" s="42">
        <v>7.2100999999999997</v>
      </c>
      <c r="L25" s="42">
        <v>-11.1782</v>
      </c>
      <c r="M25" s="42">
        <v>-14.287800000000001</v>
      </c>
      <c r="N25" s="42">
        <v>-6.1031000000000004</v>
      </c>
      <c r="O25" s="42">
        <v>-16.927800000000001</v>
      </c>
      <c r="P25" s="42">
        <v>-8.3780999999999999</v>
      </c>
      <c r="Q25" s="42">
        <v>9.5701000000000001</v>
      </c>
      <c r="R25" s="42">
        <v>8.8294999999999995</v>
      </c>
      <c r="S25" s="42">
        <v>-5.9897999999999998</v>
      </c>
      <c r="T25" s="42">
        <v>-1.2552000000000001</v>
      </c>
      <c r="U25" s="42">
        <v>-10.9733</v>
      </c>
      <c r="V25" s="42">
        <v>-3.7585999999999999</v>
      </c>
      <c r="W25" s="42">
        <v>-8.6928000000000001</v>
      </c>
      <c r="X25" s="42">
        <v>5.9833999999999996</v>
      </c>
      <c r="Y25" s="42">
        <v>15.129200000000001</v>
      </c>
      <c r="Z25" s="42">
        <v>2.5880000000000001</v>
      </c>
      <c r="AA25" s="42">
        <v>3.3464</v>
      </c>
      <c r="AB25" s="42">
        <v>3.8552</v>
      </c>
      <c r="AC25" s="42">
        <v>1.0218</v>
      </c>
      <c r="AD25" s="42">
        <v>0.38279999999999997</v>
      </c>
      <c r="AE25" s="42">
        <v>5.9977</v>
      </c>
      <c r="AF25" s="42">
        <v>-2.3414000000000001</v>
      </c>
      <c r="AG25" s="42">
        <v>2.3702000000000001</v>
      </c>
      <c r="AH25" s="42">
        <v>0.92679999999999996</v>
      </c>
      <c r="AI25" s="42">
        <v>5.9851000000000001</v>
      </c>
      <c r="AJ25" s="42">
        <v>3.2471000000000001</v>
      </c>
      <c r="AK25" s="42">
        <v>4.9375</v>
      </c>
      <c r="AL25" s="42">
        <v>3.0030000000000001</v>
      </c>
      <c r="AM25" s="42">
        <v>2.9594</v>
      </c>
      <c r="AN25" s="42">
        <v>2.6627999999999998</v>
      </c>
      <c r="AO25" s="42">
        <v>5.3559000000000001</v>
      </c>
      <c r="AP25" s="42">
        <v>3.9125000000000001</v>
      </c>
      <c r="AQ25" s="42">
        <v>-1.7168000000000001</v>
      </c>
      <c r="AR25" s="42">
        <v>-0.22689999999999999</v>
      </c>
      <c r="AS25" s="42">
        <v>3.3784000000000001</v>
      </c>
      <c r="AT25" s="42">
        <v>0.67920000000000003</v>
      </c>
      <c r="AU25" s="42">
        <v>-12.4884</v>
      </c>
      <c r="AV25" s="42">
        <v>-0.4627</v>
      </c>
      <c r="AW25" s="42">
        <v>0.56230000000000002</v>
      </c>
      <c r="AX25" s="42">
        <v>-3.6051000000000002</v>
      </c>
      <c r="AY25" s="42">
        <v>10.6953</v>
      </c>
      <c r="AZ25" s="42">
        <v>0.93840000000000001</v>
      </c>
      <c r="BA25" s="42">
        <v>-5.8738999999999999</v>
      </c>
      <c r="BB25" s="42">
        <v>-9.8727999999999998</v>
      </c>
      <c r="BC25" s="42">
        <v>1.3784000000000001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9.9519000000000002</v>
      </c>
      <c r="G27" s="42">
        <v>12.771599999999999</v>
      </c>
      <c r="H27" s="42">
        <v>2.8925999999999998</v>
      </c>
      <c r="I27" s="42">
        <v>6.3653000000000004</v>
      </c>
      <c r="J27" s="42">
        <v>3.1406000000000001</v>
      </c>
      <c r="K27" s="42">
        <v>13.4536</v>
      </c>
      <c r="L27" s="42">
        <v>-5.0777000000000001</v>
      </c>
      <c r="M27" s="42">
        <v>-11.3584</v>
      </c>
      <c r="N27" s="42">
        <v>-10.882999999999999</v>
      </c>
      <c r="O27" s="42">
        <v>-17.1479</v>
      </c>
      <c r="P27" s="42">
        <v>-8.0294000000000008</v>
      </c>
      <c r="Q27" s="42">
        <v>9.6836000000000002</v>
      </c>
      <c r="R27" s="42">
        <v>9.6782000000000004</v>
      </c>
      <c r="S27" s="42">
        <v>-3.8371</v>
      </c>
      <c r="T27" s="42">
        <v>-0.2177</v>
      </c>
      <c r="U27" s="42">
        <v>-11.577299999999999</v>
      </c>
      <c r="V27" s="42">
        <v>-5.2443999999999997</v>
      </c>
      <c r="W27" s="42">
        <v>-10.5129</v>
      </c>
      <c r="X27" s="42">
        <v>4.1189</v>
      </c>
      <c r="Y27" s="42">
        <v>12.518000000000001</v>
      </c>
      <c r="Z27" s="42">
        <v>1.4449000000000001</v>
      </c>
      <c r="AA27" s="42">
        <v>2.1871999999999998</v>
      </c>
      <c r="AB27" s="42">
        <v>2.4194</v>
      </c>
      <c r="AC27" s="42">
        <v>0.18859999999999999</v>
      </c>
      <c r="AD27" s="42">
        <v>-0.32779999999999998</v>
      </c>
      <c r="AE27" s="42">
        <v>5.0128000000000004</v>
      </c>
      <c r="AF27" s="42">
        <v>-4.2348999999999997</v>
      </c>
      <c r="AG27" s="42">
        <v>-2.8980999999999999</v>
      </c>
      <c r="AH27" s="42">
        <v>-2.9899999999999999E-2</v>
      </c>
      <c r="AI27" s="42">
        <v>5.4646999999999997</v>
      </c>
      <c r="AJ27" s="42">
        <v>3.5996000000000001</v>
      </c>
      <c r="AK27" s="42">
        <v>4.6729000000000003</v>
      </c>
      <c r="AL27" s="42">
        <v>3.4272</v>
      </c>
      <c r="AM27" s="42">
        <v>2.6896</v>
      </c>
      <c r="AN27" s="42">
        <v>2.6962000000000002</v>
      </c>
      <c r="AO27" s="42">
        <v>11.911799999999999</v>
      </c>
      <c r="AP27" s="42">
        <v>1.853</v>
      </c>
      <c r="AQ27" s="42">
        <v>4.3682999999999996</v>
      </c>
      <c r="AR27" s="42">
        <v>3.7431000000000001</v>
      </c>
      <c r="AS27" s="42">
        <v>8.5493000000000006</v>
      </c>
      <c r="AT27" s="42">
        <v>4.7134</v>
      </c>
      <c r="AU27" s="42">
        <v>-10.574199999999999</v>
      </c>
      <c r="AV27" s="42">
        <v>0.85540000000000005</v>
      </c>
      <c r="AW27" s="42">
        <v>3.1215000000000002</v>
      </c>
      <c r="AX27" s="42">
        <v>-5.8236999999999997</v>
      </c>
      <c r="AY27" s="42">
        <v>10.020200000000001</v>
      </c>
      <c r="AZ27" s="42">
        <v>-7.6100000000000001E-2</v>
      </c>
      <c r="BA27" s="42">
        <v>-2.7856999999999998</v>
      </c>
      <c r="BB27" s="42">
        <v>-10.159599999999999</v>
      </c>
      <c r="BC27" s="42">
        <v>3.0651999999999999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0.66100000000000003</v>
      </c>
      <c r="G28" s="42">
        <v>0.6401</v>
      </c>
      <c r="H28" s="42">
        <v>0.57350000000000001</v>
      </c>
      <c r="I28" s="42">
        <v>0.48330000000000001</v>
      </c>
      <c r="J28" s="42">
        <v>0.51190000000000002</v>
      </c>
      <c r="K28" s="42">
        <v>0.46500000000000002</v>
      </c>
      <c r="L28" s="42">
        <v>-4.0099999999999997E-2</v>
      </c>
      <c r="M28" s="42">
        <v>-8.5000000000000006E-3</v>
      </c>
      <c r="N28" s="42">
        <v>3.7999999999999999E-2</v>
      </c>
      <c r="O28" s="42">
        <v>8.6699999999999999E-2</v>
      </c>
      <c r="P28" s="42">
        <v>9.5399999999999999E-2</v>
      </c>
      <c r="Q28" s="42">
        <v>9.2799999999999994E-2</v>
      </c>
      <c r="R28" s="42">
        <v>7.9100000000000004E-2</v>
      </c>
      <c r="S28" s="42">
        <v>7.8399999999999997E-2</v>
      </c>
      <c r="T28" s="42">
        <v>8.9099999999999999E-2</v>
      </c>
      <c r="U28" s="42">
        <v>0.16109999999999999</v>
      </c>
      <c r="V28" s="42">
        <v>0.86750000000000005</v>
      </c>
      <c r="W28" s="42">
        <v>0.83930000000000005</v>
      </c>
      <c r="X28" s="42">
        <v>0.84570000000000001</v>
      </c>
      <c r="Y28" s="42">
        <v>0.7177</v>
      </c>
      <c r="Z28" s="42">
        <v>0.79159999999999997</v>
      </c>
      <c r="AA28" s="42">
        <v>0.51470000000000005</v>
      </c>
      <c r="AB28" s="42">
        <v>0.45429999999999998</v>
      </c>
      <c r="AC28" s="42">
        <v>0.40189999999999998</v>
      </c>
      <c r="AD28" s="42">
        <v>0.36580000000000001</v>
      </c>
      <c r="AE28" s="42">
        <v>0.23980000000000001</v>
      </c>
      <c r="AF28" s="42">
        <v>0.35339999999999999</v>
      </c>
      <c r="AG28" s="42">
        <v>-7.2400000000000006E-2</v>
      </c>
      <c r="AH28" s="42">
        <v>0.52010000000000001</v>
      </c>
      <c r="AI28" s="42">
        <v>0.58460000000000001</v>
      </c>
      <c r="AJ28" s="42">
        <v>0.4738</v>
      </c>
      <c r="AK28" s="42">
        <v>0.53159999999999996</v>
      </c>
      <c r="AL28" s="42">
        <v>1.1725000000000001</v>
      </c>
      <c r="AM28" s="42">
        <v>9.8900000000000002E-2</v>
      </c>
      <c r="AN28" s="42">
        <v>2.6800000000000001E-2</v>
      </c>
      <c r="AO28" s="42">
        <v>0.2883</v>
      </c>
      <c r="AP28" s="42">
        <v>3.6499999999999998E-2</v>
      </c>
      <c r="AQ28" s="42">
        <v>0.27800000000000002</v>
      </c>
      <c r="AR28" s="42">
        <v>0.64139999999999997</v>
      </c>
      <c r="AS28" s="42">
        <v>0.51639999999999997</v>
      </c>
      <c r="AT28" s="42">
        <v>0.26889999999999997</v>
      </c>
      <c r="AU28" s="42">
        <v>0.23169999999999999</v>
      </c>
      <c r="AV28" s="42">
        <v>0.61070000000000002</v>
      </c>
      <c r="AW28" s="42">
        <v>0.35770000000000002</v>
      </c>
      <c r="AX28" s="42">
        <v>0.25159999999999999</v>
      </c>
      <c r="AY28" s="42">
        <v>0.17469999999999999</v>
      </c>
      <c r="AZ28" s="42">
        <v>1.15E-2</v>
      </c>
      <c r="BA28" s="42">
        <v>-0.2006</v>
      </c>
      <c r="BB28" s="42">
        <v>0.19209999999999999</v>
      </c>
      <c r="BC28" s="42">
        <v>0.2656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1.4315</v>
      </c>
      <c r="G29" s="42">
        <v>2.4317000000000002</v>
      </c>
      <c r="H29" s="42">
        <v>2.9279000000000002</v>
      </c>
      <c r="I29" s="42">
        <v>3.3359000000000001</v>
      </c>
      <c r="J29" s="42">
        <v>4.7587000000000002</v>
      </c>
      <c r="K29" s="42">
        <v>5.7785000000000002</v>
      </c>
      <c r="L29" s="42">
        <v>6.1406000000000001</v>
      </c>
      <c r="M29" s="42">
        <v>2.9380000000000002</v>
      </c>
      <c r="N29" s="42">
        <v>-4.8179999999999996</v>
      </c>
      <c r="O29" s="42">
        <v>-0.30680000000000002</v>
      </c>
      <c r="P29" s="42">
        <v>0.25330000000000003</v>
      </c>
      <c r="Q29" s="42">
        <v>2.07E-2</v>
      </c>
      <c r="R29" s="42">
        <v>0.76959999999999995</v>
      </c>
      <c r="S29" s="42">
        <v>2.0743</v>
      </c>
      <c r="T29" s="42">
        <v>0.94830000000000003</v>
      </c>
      <c r="U29" s="42">
        <v>-0.7651</v>
      </c>
      <c r="V29" s="42">
        <v>-2.3532999999999999</v>
      </c>
      <c r="W29" s="42">
        <v>-2.6594000000000002</v>
      </c>
      <c r="X29" s="42">
        <v>-2.7103000000000002</v>
      </c>
      <c r="Y29" s="42">
        <v>-3.3288000000000002</v>
      </c>
      <c r="Z29" s="42">
        <v>-1.9347000000000001</v>
      </c>
      <c r="AA29" s="42">
        <v>-1.6738</v>
      </c>
      <c r="AB29" s="42">
        <v>-1.8900999999999999</v>
      </c>
      <c r="AC29" s="42">
        <v>-1.2351000000000001</v>
      </c>
      <c r="AD29" s="42">
        <v>-1.0764</v>
      </c>
      <c r="AE29" s="42">
        <v>-1.2246999999999999</v>
      </c>
      <c r="AF29" s="42">
        <v>-2.2467999999999999</v>
      </c>
      <c r="AG29" s="42">
        <v>-5.1959</v>
      </c>
      <c r="AH29" s="42">
        <v>-1.4767999999999999</v>
      </c>
      <c r="AI29" s="42">
        <v>-1.105</v>
      </c>
      <c r="AJ29" s="42">
        <v>-0.12130000000000001</v>
      </c>
      <c r="AK29" s="42">
        <v>-0.79620000000000002</v>
      </c>
      <c r="AL29" s="42">
        <v>-0.74829999999999997</v>
      </c>
      <c r="AM29" s="42">
        <v>-0.36880000000000002</v>
      </c>
      <c r="AN29" s="42">
        <v>6.6E-3</v>
      </c>
      <c r="AO29" s="42">
        <v>6.2675999999999998</v>
      </c>
      <c r="AP29" s="42">
        <v>-2.0960000000000001</v>
      </c>
      <c r="AQ29" s="42">
        <v>5.8071000000000002</v>
      </c>
      <c r="AR29" s="42">
        <v>3.3285999999999998</v>
      </c>
      <c r="AS29" s="42">
        <v>4.6544999999999996</v>
      </c>
      <c r="AT29" s="42">
        <v>3.7652999999999999</v>
      </c>
      <c r="AU29" s="42">
        <v>1.6823999999999999</v>
      </c>
      <c r="AV29" s="42">
        <v>0.70740000000000003</v>
      </c>
      <c r="AW29" s="42">
        <v>2.2014</v>
      </c>
      <c r="AX29" s="42">
        <v>-2.4701</v>
      </c>
      <c r="AY29" s="42">
        <v>-0.8498</v>
      </c>
      <c r="AZ29" s="42">
        <v>-1.0261</v>
      </c>
      <c r="BA29" s="42">
        <v>3.2888999999999999</v>
      </c>
      <c r="BB29" s="42">
        <v>-0.47889999999999999</v>
      </c>
      <c r="BC29" s="42">
        <v>1.4213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3.2000000000000002E-3</v>
      </c>
      <c r="G30" s="42">
        <v>5.0799999999999998E-2</v>
      </c>
      <c r="H30" s="42">
        <v>5.6099999999999997E-2</v>
      </c>
      <c r="I30" s="42">
        <v>5.5300000000000002E-2</v>
      </c>
      <c r="J30" s="42">
        <v>9.06E-2</v>
      </c>
      <c r="K30" s="42">
        <v>6.6799999999999998E-2</v>
      </c>
      <c r="L30" s="42">
        <v>8.3000000000000001E-3</v>
      </c>
      <c r="M30" s="42">
        <v>-2.0400000000000001E-2</v>
      </c>
      <c r="N30" s="42">
        <v>-7.7299999999999994E-2</v>
      </c>
      <c r="O30" s="42">
        <v>-2.12E-2</v>
      </c>
      <c r="P30" s="42">
        <v>1.1599999999999999E-2</v>
      </c>
      <c r="Q30" s="42">
        <v>3.2399999999999998E-2</v>
      </c>
      <c r="R30" s="42">
        <v>6.4600000000000005E-2</v>
      </c>
      <c r="S30" s="42">
        <v>8.6599999999999996E-2</v>
      </c>
      <c r="T30" s="42">
        <v>6.1899999999999997E-2</v>
      </c>
      <c r="U30" s="42">
        <v>1.7399999999999999E-2</v>
      </c>
      <c r="V30" s="42">
        <v>8.6E-3</v>
      </c>
      <c r="W30" s="42">
        <v>1.7399999999999999E-2</v>
      </c>
      <c r="X30" s="42">
        <v>3.4500000000000003E-2</v>
      </c>
      <c r="Y30" s="42">
        <v>4.6199999999999998E-2</v>
      </c>
      <c r="Z30" s="42">
        <v>2.46E-2</v>
      </c>
      <c r="AA30" s="42">
        <v>2.0299999999999999E-2</v>
      </c>
      <c r="AB30" s="42">
        <v>6.6100000000000006E-2</v>
      </c>
      <c r="AC30" s="42">
        <v>9.0499999999999997E-2</v>
      </c>
      <c r="AD30" s="42">
        <v>7.51E-2</v>
      </c>
      <c r="AE30" s="42">
        <v>5.0299999999999997E-2</v>
      </c>
      <c r="AF30" s="42">
        <v>6.2E-2</v>
      </c>
      <c r="AG30" s="42">
        <v>4.0399999999999998E-2</v>
      </c>
      <c r="AH30" s="42">
        <v>5.7200000000000001E-2</v>
      </c>
      <c r="AI30" s="42">
        <v>4.9200000000000001E-2</v>
      </c>
      <c r="AJ30" s="42">
        <v>0.1116</v>
      </c>
      <c r="AK30" s="42">
        <v>0.16719999999999999</v>
      </c>
      <c r="AL30" s="42">
        <v>0.21440000000000001</v>
      </c>
      <c r="AM30" s="42">
        <v>0.2883</v>
      </c>
      <c r="AN30" s="42">
        <v>0.29120000000000001</v>
      </c>
      <c r="AO30" s="42">
        <v>0.20100000000000001</v>
      </c>
      <c r="AP30" s="42">
        <v>1.5E-3</v>
      </c>
      <c r="AQ30" s="42">
        <v>0.20849999999999999</v>
      </c>
      <c r="AR30" s="42">
        <v>0.23130000000000001</v>
      </c>
      <c r="AS30" s="42">
        <v>0.2802</v>
      </c>
      <c r="AT30" s="42">
        <v>0.2848</v>
      </c>
      <c r="AU30" s="42">
        <v>0.12189999999999999</v>
      </c>
      <c r="AV30" s="42">
        <v>2.4799999999999999E-2</v>
      </c>
      <c r="AW30" s="42">
        <v>7.9500000000000001E-2</v>
      </c>
      <c r="AX30" s="42">
        <v>-2.1899999999999999E-2</v>
      </c>
      <c r="AY30" s="42">
        <v>-3.3500000000000002E-2</v>
      </c>
      <c r="AZ30" s="42">
        <v>-1.9199999999999998E-2</v>
      </c>
      <c r="BA30" s="42">
        <v>4.2200000000000001E-2</v>
      </c>
      <c r="BB30" s="42">
        <v>-5.0200000000000002E-2</v>
      </c>
      <c r="BC30" s="42">
        <v>-3.5499999999999997E-2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1.4281999999999999</v>
      </c>
      <c r="G31" s="42">
        <v>2.3809</v>
      </c>
      <c r="H31" s="42">
        <v>2.8719000000000001</v>
      </c>
      <c r="I31" s="42">
        <v>3.2805</v>
      </c>
      <c r="J31" s="42">
        <v>4.6680999999999999</v>
      </c>
      <c r="K31" s="42">
        <v>5.7117000000000004</v>
      </c>
      <c r="L31" s="42">
        <v>6.1323999999999996</v>
      </c>
      <c r="M31" s="42">
        <v>2.9584000000000001</v>
      </c>
      <c r="N31" s="42">
        <v>-4.7405999999999997</v>
      </c>
      <c r="O31" s="42">
        <v>-0.28560000000000002</v>
      </c>
      <c r="P31" s="42">
        <v>0.24179999999999999</v>
      </c>
      <c r="Q31" s="42">
        <v>-1.1599999999999999E-2</v>
      </c>
      <c r="R31" s="42">
        <v>0.70499999999999996</v>
      </c>
      <c r="S31" s="42">
        <v>1.9878</v>
      </c>
      <c r="T31" s="42">
        <v>0.88649999999999995</v>
      </c>
      <c r="U31" s="42">
        <v>-0.78249999999999997</v>
      </c>
      <c r="V31" s="42">
        <v>-2.3618999999999999</v>
      </c>
      <c r="W31" s="42">
        <v>-2.6768999999999998</v>
      </c>
      <c r="X31" s="42">
        <v>-2.7448000000000001</v>
      </c>
      <c r="Y31" s="42">
        <v>-3.375</v>
      </c>
      <c r="Z31" s="42">
        <v>-1.9593</v>
      </c>
      <c r="AA31" s="42">
        <v>-1.6940999999999999</v>
      </c>
      <c r="AB31" s="42">
        <v>-1.9561999999999999</v>
      </c>
      <c r="AC31" s="42">
        <v>-1.3254999999999999</v>
      </c>
      <c r="AD31" s="42">
        <v>-1.1515</v>
      </c>
      <c r="AE31" s="42">
        <v>-1.2749999999999999</v>
      </c>
      <c r="AF31" s="42">
        <v>-2.3089</v>
      </c>
      <c r="AG31" s="42">
        <v>-5.2363</v>
      </c>
      <c r="AH31" s="42">
        <v>-1.5341</v>
      </c>
      <c r="AI31" s="42">
        <v>-1.1541999999999999</v>
      </c>
      <c r="AJ31" s="42">
        <v>-0.2329</v>
      </c>
      <c r="AK31" s="42">
        <v>-0.96340000000000003</v>
      </c>
      <c r="AL31" s="42">
        <v>-0.96279999999999999</v>
      </c>
      <c r="AM31" s="42">
        <v>-0.65700000000000003</v>
      </c>
      <c r="AN31" s="42">
        <v>-0.28460000000000002</v>
      </c>
      <c r="AO31" s="42">
        <v>6.0666000000000002</v>
      </c>
      <c r="AP31" s="42">
        <v>-2.0975000000000001</v>
      </c>
      <c r="AQ31" s="42">
        <v>5.5986000000000002</v>
      </c>
      <c r="AR31" s="42">
        <v>3.0973000000000002</v>
      </c>
      <c r="AS31" s="42">
        <v>4.3742999999999999</v>
      </c>
      <c r="AT31" s="42">
        <v>3.4805000000000001</v>
      </c>
      <c r="AU31" s="42">
        <v>1.5605</v>
      </c>
      <c r="AV31" s="42">
        <v>0.68259999999999998</v>
      </c>
      <c r="AW31" s="42">
        <v>2.1219000000000001</v>
      </c>
      <c r="AX31" s="42">
        <v>-2.4481999999999999</v>
      </c>
      <c r="AY31" s="42">
        <v>-0.81630000000000003</v>
      </c>
      <c r="AZ31" s="42">
        <v>-1.0068999999999999</v>
      </c>
      <c r="BA31" s="42">
        <v>3.2467000000000001</v>
      </c>
      <c r="BB31" s="42">
        <v>-0.42870000000000003</v>
      </c>
      <c r="BC31" s="42">
        <v>1.4568000000000001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7.8593999999999999</v>
      </c>
      <c r="G32" s="42">
        <v>9.6997999999999998</v>
      </c>
      <c r="H32" s="42">
        <v>-0.6089</v>
      </c>
      <c r="I32" s="42">
        <v>2.5461</v>
      </c>
      <c r="J32" s="42">
        <v>-2.13</v>
      </c>
      <c r="K32" s="42">
        <v>7.2100999999999997</v>
      </c>
      <c r="L32" s="42">
        <v>-11.1782</v>
      </c>
      <c r="M32" s="42">
        <v>-14.287800000000001</v>
      </c>
      <c r="N32" s="42">
        <v>-6.1031000000000004</v>
      </c>
      <c r="O32" s="42">
        <v>-16.927800000000001</v>
      </c>
      <c r="P32" s="42">
        <v>-8.3780999999999999</v>
      </c>
      <c r="Q32" s="42">
        <v>9.5701000000000001</v>
      </c>
      <c r="R32" s="42">
        <v>8.8294999999999995</v>
      </c>
      <c r="S32" s="42">
        <v>-5.9897999999999998</v>
      </c>
      <c r="T32" s="42">
        <v>-1.2552000000000001</v>
      </c>
      <c r="U32" s="42">
        <v>-10.9733</v>
      </c>
      <c r="V32" s="42">
        <v>-3.7585999999999999</v>
      </c>
      <c r="W32" s="42">
        <v>-8.6928000000000001</v>
      </c>
      <c r="X32" s="42">
        <v>5.9833999999999996</v>
      </c>
      <c r="Y32" s="42">
        <v>15.129200000000001</v>
      </c>
      <c r="Z32" s="42">
        <v>2.5880000000000001</v>
      </c>
      <c r="AA32" s="42">
        <v>3.3464</v>
      </c>
      <c r="AB32" s="42">
        <v>3.8552</v>
      </c>
      <c r="AC32" s="42">
        <v>1.0218</v>
      </c>
      <c r="AD32" s="42">
        <v>0.38279999999999997</v>
      </c>
      <c r="AE32" s="42">
        <v>5.9977</v>
      </c>
      <c r="AF32" s="42">
        <v>-2.3414000000000001</v>
      </c>
      <c r="AG32" s="42">
        <v>2.3702000000000001</v>
      </c>
      <c r="AH32" s="42">
        <v>0.92679999999999996</v>
      </c>
      <c r="AI32" s="42">
        <v>5.9851000000000001</v>
      </c>
      <c r="AJ32" s="42">
        <v>3.2471000000000001</v>
      </c>
      <c r="AK32" s="42">
        <v>4.9375</v>
      </c>
      <c r="AL32" s="42">
        <v>3.0030000000000001</v>
      </c>
      <c r="AM32" s="42">
        <v>2.9594</v>
      </c>
      <c r="AN32" s="42">
        <v>2.6627999999999998</v>
      </c>
      <c r="AO32" s="42">
        <v>5.3559000000000001</v>
      </c>
      <c r="AP32" s="42">
        <v>3.9125000000000001</v>
      </c>
      <c r="AQ32" s="42">
        <v>-1.7168000000000001</v>
      </c>
      <c r="AR32" s="42">
        <v>-0.22689999999999999</v>
      </c>
      <c r="AS32" s="42">
        <v>3.3784000000000001</v>
      </c>
      <c r="AT32" s="42">
        <v>0.67920000000000003</v>
      </c>
      <c r="AU32" s="42">
        <v>-12.4884</v>
      </c>
      <c r="AV32" s="42">
        <v>-0.4627</v>
      </c>
      <c r="AW32" s="42">
        <v>0.56230000000000002</v>
      </c>
      <c r="AX32" s="42">
        <v>-3.6051000000000002</v>
      </c>
      <c r="AY32" s="42">
        <v>10.6953</v>
      </c>
      <c r="AZ32" s="42">
        <v>0.93840000000000001</v>
      </c>
      <c r="BA32" s="42">
        <v>-5.8738999999999999</v>
      </c>
      <c r="BB32" s="42">
        <v>-9.8727999999999998</v>
      </c>
      <c r="BC32" s="42">
        <v>1.3784000000000001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0.221</v>
      </c>
      <c r="F34" s="42">
        <v>0.249</v>
      </c>
      <c r="G34" s="42">
        <v>0.28889999999999999</v>
      </c>
      <c r="H34" s="42">
        <v>0.30399999999999999</v>
      </c>
      <c r="I34" s="42">
        <v>0.33150000000000002</v>
      </c>
      <c r="J34" s="42">
        <v>0.3503</v>
      </c>
      <c r="K34" s="42">
        <v>0.41120000000000001</v>
      </c>
      <c r="L34" s="42">
        <v>0.40429999999999999</v>
      </c>
      <c r="M34" s="42">
        <v>0.37240000000000001</v>
      </c>
      <c r="N34" s="42">
        <v>0.34410000000000002</v>
      </c>
      <c r="O34" s="42">
        <v>0.29799999999999999</v>
      </c>
      <c r="P34" s="42">
        <v>0.28149999999999997</v>
      </c>
      <c r="Q34" s="42">
        <v>0.317</v>
      </c>
      <c r="R34" s="42">
        <v>0.35630000000000001</v>
      </c>
      <c r="S34" s="42">
        <v>0.34939999999999999</v>
      </c>
      <c r="T34" s="42">
        <v>0.35499999999999998</v>
      </c>
      <c r="U34" s="42">
        <v>0.32129999999999997</v>
      </c>
      <c r="V34" s="42">
        <v>0.31569999999999998</v>
      </c>
      <c r="W34" s="42">
        <v>0.29499999999999998</v>
      </c>
      <c r="X34" s="42">
        <v>0.31900000000000001</v>
      </c>
      <c r="Y34" s="42">
        <v>0.37430000000000002</v>
      </c>
      <c r="Z34" s="42">
        <v>0.39090000000000003</v>
      </c>
      <c r="AA34" s="42">
        <v>0.40789999999999998</v>
      </c>
      <c r="AB34" s="42">
        <v>0.42620000000000002</v>
      </c>
      <c r="AC34" s="42">
        <v>0.43509999999999999</v>
      </c>
      <c r="AD34" s="42">
        <v>0.4415</v>
      </c>
      <c r="AE34" s="42">
        <v>0.4738</v>
      </c>
      <c r="AF34" s="42">
        <v>0.47120000000000001</v>
      </c>
      <c r="AG34" s="42">
        <v>0.49149999999999999</v>
      </c>
      <c r="AH34" s="42">
        <v>0.50270000000000004</v>
      </c>
      <c r="AI34" s="42">
        <v>0.54139999999999999</v>
      </c>
      <c r="AJ34" s="42">
        <v>0.57240000000000002</v>
      </c>
      <c r="AK34" s="42">
        <v>0.62370000000000003</v>
      </c>
      <c r="AL34" s="42">
        <v>0.67459999999999998</v>
      </c>
      <c r="AM34" s="42">
        <v>0.72319999999999995</v>
      </c>
      <c r="AN34" s="42">
        <v>0.76980000000000004</v>
      </c>
      <c r="AO34" s="42">
        <v>0.82830000000000004</v>
      </c>
      <c r="AP34" s="42">
        <v>0.89559999999999995</v>
      </c>
      <c r="AQ34" s="42">
        <v>0.90549999999999997</v>
      </c>
      <c r="AR34" s="42">
        <v>0.93620000000000003</v>
      </c>
      <c r="AS34" s="42">
        <v>1</v>
      </c>
      <c r="AT34" s="42">
        <v>1.0384</v>
      </c>
      <c r="AU34" s="42">
        <v>0.94910000000000005</v>
      </c>
      <c r="AV34" s="42">
        <v>0.96499999999999997</v>
      </c>
      <c r="AW34" s="42">
        <v>0.98560000000000003</v>
      </c>
      <c r="AX34" s="42">
        <v>0.97970000000000002</v>
      </c>
      <c r="AY34" s="42">
        <v>1.1121000000000001</v>
      </c>
      <c r="AZ34" s="42">
        <v>1.1528</v>
      </c>
      <c r="BA34" s="42">
        <v>1.0985</v>
      </c>
      <c r="BB34" s="42">
        <v>1.0138</v>
      </c>
      <c r="BC34" s="42">
        <v>1.0389999999999999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2.0000000000000001E-4</v>
      </c>
      <c r="F35" s="42">
        <v>2.0000000000000001E-4</v>
      </c>
      <c r="G35" s="42">
        <v>2.0000000000000001E-4</v>
      </c>
      <c r="H35" s="42">
        <v>4.0000000000000002E-4</v>
      </c>
      <c r="I35" s="42">
        <v>5.9999999999999995E-4</v>
      </c>
      <c r="J35" s="42">
        <v>6.9999999999999999E-4</v>
      </c>
      <c r="K35" s="42">
        <v>8.9999999999999998E-4</v>
      </c>
      <c r="L35" s="42">
        <v>1.1000000000000001E-3</v>
      </c>
      <c r="M35" s="42">
        <v>1E-3</v>
      </c>
      <c r="N35" s="42">
        <v>1.1999999999999999E-3</v>
      </c>
      <c r="O35" s="42">
        <v>1.2999999999999999E-3</v>
      </c>
      <c r="P35" s="42">
        <v>1.6000000000000001E-3</v>
      </c>
      <c r="Q35" s="42">
        <v>2.0999999999999999E-3</v>
      </c>
      <c r="R35" s="42">
        <v>2.5999999999999999E-3</v>
      </c>
      <c r="S35" s="42">
        <v>2.8E-3</v>
      </c>
      <c r="T35" s="42">
        <v>3.0000000000000001E-3</v>
      </c>
      <c r="U35" s="42">
        <v>3.0000000000000001E-3</v>
      </c>
      <c r="V35" s="42">
        <v>3.7000000000000002E-3</v>
      </c>
      <c r="W35" s="42">
        <v>4.1000000000000003E-3</v>
      </c>
      <c r="X35" s="42">
        <v>5.1000000000000004E-3</v>
      </c>
      <c r="Y35" s="42">
        <v>7.1000000000000004E-3</v>
      </c>
      <c r="Z35" s="42">
        <v>0.01</v>
      </c>
      <c r="AA35" s="42">
        <v>1.35E-2</v>
      </c>
      <c r="AB35" s="42">
        <v>1.9199999999999998E-2</v>
      </c>
      <c r="AC35" s="42">
        <v>2.5399999999999999E-2</v>
      </c>
      <c r="AD35" s="42">
        <v>3.5099999999999999E-2</v>
      </c>
      <c r="AE35" s="42">
        <v>4.9399999999999999E-2</v>
      </c>
      <c r="AF35" s="42">
        <v>5.7799999999999997E-2</v>
      </c>
      <c r="AG35" s="42">
        <v>6.8199999999999997E-2</v>
      </c>
      <c r="AH35" s="42">
        <v>8.8099999999999998E-2</v>
      </c>
      <c r="AI35" s="42">
        <v>0.12189999999999999</v>
      </c>
      <c r="AJ35" s="42">
        <v>0.14299999999999999</v>
      </c>
      <c r="AK35" s="42">
        <v>0.187</v>
      </c>
      <c r="AL35" s="42">
        <v>0.2346</v>
      </c>
      <c r="AM35" s="42">
        <v>0.30859999999999999</v>
      </c>
      <c r="AN35" s="42">
        <v>0.38769999999999999</v>
      </c>
      <c r="AO35" s="42">
        <v>0.4788</v>
      </c>
      <c r="AP35" s="42">
        <v>0.62129999999999996</v>
      </c>
      <c r="AQ35" s="42">
        <v>0.74390000000000001</v>
      </c>
      <c r="AR35" s="42">
        <v>0.79759999999999998</v>
      </c>
      <c r="AS35" s="42">
        <v>1</v>
      </c>
      <c r="AT35" s="42">
        <v>1.3134999999999999</v>
      </c>
      <c r="AU35" s="42">
        <v>1.6282000000000001</v>
      </c>
      <c r="AV35" s="42">
        <v>2.2435999999999998</v>
      </c>
      <c r="AW35" s="42">
        <v>2.4049</v>
      </c>
      <c r="AX35" s="42">
        <v>2.3283999999999998</v>
      </c>
      <c r="AY35" s="42">
        <v>2.8241000000000001</v>
      </c>
      <c r="AZ35" s="42">
        <v>3.4098999999999999</v>
      </c>
      <c r="BA35" s="42">
        <v>4.8952999999999998</v>
      </c>
      <c r="BB35" s="42">
        <v>6.5106999999999999</v>
      </c>
      <c r="BC35" s="42">
        <v>9.3742000000000001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0.57750000000000001</v>
      </c>
      <c r="F36" s="42">
        <v>0.61670000000000003</v>
      </c>
      <c r="G36" s="42">
        <v>0.69689999999999996</v>
      </c>
      <c r="H36" s="42">
        <v>0.71419999999999995</v>
      </c>
      <c r="I36" s="42">
        <v>0.75839999999999996</v>
      </c>
      <c r="J36" s="42">
        <v>0.78090000000000004</v>
      </c>
      <c r="K36" s="42">
        <v>0.90690000000000004</v>
      </c>
      <c r="L36" s="42">
        <v>0.87690000000000001</v>
      </c>
      <c r="M36" s="42">
        <v>0.7863</v>
      </c>
      <c r="N36" s="42">
        <v>0.69189999999999996</v>
      </c>
      <c r="O36" s="42">
        <v>0.57050000000000001</v>
      </c>
      <c r="P36" s="42">
        <v>0.53220000000000001</v>
      </c>
      <c r="Q36" s="42">
        <v>0.58560000000000001</v>
      </c>
      <c r="R36" s="42">
        <v>0.6361</v>
      </c>
      <c r="S36" s="42">
        <v>0.59830000000000005</v>
      </c>
      <c r="T36" s="42">
        <v>0.59689999999999999</v>
      </c>
      <c r="U36" s="42">
        <v>0.48299999999999998</v>
      </c>
      <c r="V36" s="42">
        <v>0.45939999999999998</v>
      </c>
      <c r="W36" s="42">
        <v>0.41660000000000003</v>
      </c>
      <c r="X36" s="42">
        <v>0.43909999999999999</v>
      </c>
      <c r="Y36" s="42">
        <v>0.50519999999999998</v>
      </c>
      <c r="Z36" s="42">
        <v>0.52039999999999997</v>
      </c>
      <c r="AA36" s="42">
        <v>0.53459999999999996</v>
      </c>
      <c r="AB36" s="42">
        <v>0.55159999999999998</v>
      </c>
      <c r="AC36" s="42">
        <v>0.55589999999999995</v>
      </c>
      <c r="AD36" s="42">
        <v>0.55589999999999995</v>
      </c>
      <c r="AE36" s="42">
        <v>0.58650000000000002</v>
      </c>
      <c r="AF36" s="42">
        <v>0.57489999999999997</v>
      </c>
      <c r="AG36" s="42">
        <v>0.58979999999999999</v>
      </c>
      <c r="AH36" s="42">
        <v>0.59340000000000004</v>
      </c>
      <c r="AI36" s="42">
        <v>0.62670000000000003</v>
      </c>
      <c r="AJ36" s="42">
        <v>0.65159999999999996</v>
      </c>
      <c r="AK36" s="42">
        <v>0.69930000000000003</v>
      </c>
      <c r="AL36" s="42">
        <v>0.745</v>
      </c>
      <c r="AM36" s="42">
        <v>0.78659999999999997</v>
      </c>
      <c r="AN36" s="42">
        <v>0.82469999999999999</v>
      </c>
      <c r="AO36" s="42">
        <v>0.87350000000000005</v>
      </c>
      <c r="AP36" s="42">
        <v>0.93410000000000004</v>
      </c>
      <c r="AQ36" s="42">
        <v>0.9325</v>
      </c>
      <c r="AR36" s="42">
        <v>0.95079999999999998</v>
      </c>
      <c r="AS36" s="42">
        <v>1</v>
      </c>
      <c r="AT36" s="42">
        <v>1.0271999999999999</v>
      </c>
      <c r="AU36" s="42">
        <v>0.92759999999999998</v>
      </c>
      <c r="AV36" s="42">
        <v>0.93149999999999999</v>
      </c>
      <c r="AW36" s="42">
        <v>0.93930000000000002</v>
      </c>
      <c r="AX36" s="42">
        <v>0.92149999999999999</v>
      </c>
      <c r="AY36" s="42">
        <v>1.032</v>
      </c>
      <c r="AZ36" s="42">
        <v>1.0549999999999999</v>
      </c>
      <c r="BA36" s="42">
        <v>0.99150000000000005</v>
      </c>
      <c r="BB36" s="42">
        <v>0.90269999999999995</v>
      </c>
      <c r="BC36" s="42">
        <v>0.9133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0.1163</v>
      </c>
      <c r="F37" s="42">
        <v>0.14130000000000001</v>
      </c>
      <c r="G37" s="42">
        <v>0.1636</v>
      </c>
      <c r="H37" s="42">
        <v>0.2041</v>
      </c>
      <c r="I37" s="42">
        <v>0.31540000000000001</v>
      </c>
      <c r="J37" s="42">
        <v>0.34420000000000001</v>
      </c>
      <c r="K37" s="42">
        <v>0.40110000000000001</v>
      </c>
      <c r="L37" s="42">
        <v>0.38769999999999999</v>
      </c>
      <c r="M37" s="42">
        <v>0.3589</v>
      </c>
      <c r="N37" s="42">
        <v>0.38159999999999999</v>
      </c>
      <c r="O37" s="42">
        <v>0.2969</v>
      </c>
      <c r="P37" s="42">
        <v>0.28289999999999998</v>
      </c>
      <c r="Q37" s="42">
        <v>0.32140000000000002</v>
      </c>
      <c r="R37" s="42">
        <v>0.35060000000000002</v>
      </c>
      <c r="S37" s="42">
        <v>0.35070000000000001</v>
      </c>
      <c r="T37" s="42">
        <v>0.35270000000000001</v>
      </c>
      <c r="U37" s="42">
        <v>0.31580000000000003</v>
      </c>
      <c r="V37" s="42">
        <v>0.31900000000000001</v>
      </c>
      <c r="W37" s="42">
        <v>0.27610000000000001</v>
      </c>
      <c r="X37" s="42">
        <v>0.29260000000000003</v>
      </c>
      <c r="Y37" s="42">
        <v>0.32969999999999999</v>
      </c>
      <c r="Z37" s="42">
        <v>0.34039999999999998</v>
      </c>
      <c r="AA37" s="42">
        <v>0.35170000000000001</v>
      </c>
      <c r="AB37" s="42">
        <v>0.4007</v>
      </c>
      <c r="AC37" s="42">
        <v>0.40360000000000001</v>
      </c>
      <c r="AD37" s="42">
        <v>0.40489999999999998</v>
      </c>
      <c r="AE37" s="42">
        <v>0.42970000000000003</v>
      </c>
      <c r="AF37" s="42">
        <v>0.41439999999999999</v>
      </c>
      <c r="AG37" s="42">
        <v>0.41160000000000002</v>
      </c>
      <c r="AH37" s="42">
        <v>0.44740000000000002</v>
      </c>
      <c r="AI37" s="42">
        <v>0.48299999999999998</v>
      </c>
      <c r="AJ37" s="42">
        <v>0.51060000000000005</v>
      </c>
      <c r="AK37" s="42">
        <v>0.5736</v>
      </c>
      <c r="AL37" s="42">
        <v>0.61570000000000003</v>
      </c>
      <c r="AM37" s="42">
        <v>0.68289999999999995</v>
      </c>
      <c r="AN37" s="42">
        <v>0.77590000000000003</v>
      </c>
      <c r="AO37" s="42">
        <v>0.8367</v>
      </c>
      <c r="AP37" s="42">
        <v>0.94350000000000001</v>
      </c>
      <c r="AQ37" s="42">
        <v>0.94020000000000004</v>
      </c>
      <c r="AR37" s="42">
        <v>0.92269999999999996</v>
      </c>
      <c r="AS37" s="42">
        <v>1</v>
      </c>
      <c r="AT37" s="42">
        <v>1.0664</v>
      </c>
      <c r="AU37" s="42">
        <v>0.91420000000000001</v>
      </c>
      <c r="AV37" s="42">
        <v>0.87860000000000005</v>
      </c>
      <c r="AW37" s="42">
        <v>0.85699999999999998</v>
      </c>
      <c r="AX37" s="42">
        <v>0.84060000000000001</v>
      </c>
      <c r="AY37" s="42">
        <v>0.94120000000000004</v>
      </c>
      <c r="AZ37" s="42">
        <v>1.0004</v>
      </c>
      <c r="BA37" s="42">
        <v>0.99360000000000004</v>
      </c>
      <c r="BB37" s="42">
        <v>0.92090000000000005</v>
      </c>
      <c r="BC37" s="42">
        <v>0.91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0.3352</v>
      </c>
      <c r="F38" s="42">
        <v>0.34910000000000002</v>
      </c>
      <c r="G38" s="42">
        <v>0.36919999999999997</v>
      </c>
      <c r="H38" s="42">
        <v>0.39290000000000003</v>
      </c>
      <c r="I38" s="42">
        <v>0.4199</v>
      </c>
      <c r="J38" s="42">
        <v>0.45779999999999998</v>
      </c>
      <c r="K38" s="42">
        <v>0.50939999999999996</v>
      </c>
      <c r="L38" s="42">
        <v>0.57579999999999998</v>
      </c>
      <c r="M38" s="42">
        <v>0.62109999999999999</v>
      </c>
      <c r="N38" s="42">
        <v>0.59370000000000001</v>
      </c>
      <c r="O38" s="42">
        <v>0.60719999999999996</v>
      </c>
      <c r="P38" s="42">
        <v>0.62429999999999997</v>
      </c>
      <c r="Q38" s="42">
        <v>0.63819999999999999</v>
      </c>
      <c r="R38" s="42">
        <v>0.65869999999999995</v>
      </c>
      <c r="S38" s="42">
        <v>0.69169999999999998</v>
      </c>
      <c r="T38" s="42">
        <v>0.71409999999999996</v>
      </c>
      <c r="U38" s="42">
        <v>0.71730000000000005</v>
      </c>
      <c r="V38" s="42">
        <v>0.71640000000000004</v>
      </c>
      <c r="W38" s="42">
        <v>0.71340000000000003</v>
      </c>
      <c r="X38" s="42">
        <v>0.70879999999999999</v>
      </c>
      <c r="Y38" s="42">
        <v>0.69769999999999999</v>
      </c>
      <c r="Z38" s="42">
        <v>0.69920000000000004</v>
      </c>
      <c r="AA38" s="42">
        <v>0.69779999999999998</v>
      </c>
      <c r="AB38" s="42">
        <v>0.69399999999999995</v>
      </c>
      <c r="AC38" s="42">
        <v>0.69599999999999995</v>
      </c>
      <c r="AD38" s="42">
        <v>0.69879999999999998</v>
      </c>
      <c r="AE38" s="42">
        <v>0.70230000000000004</v>
      </c>
      <c r="AF38" s="42">
        <v>0.70750000000000002</v>
      </c>
      <c r="AG38" s="42">
        <v>0.70899999999999996</v>
      </c>
      <c r="AH38" s="42">
        <v>0.71130000000000004</v>
      </c>
      <c r="AI38" s="42">
        <v>0.71479999999999999</v>
      </c>
      <c r="AJ38" s="42">
        <v>0.72789999999999999</v>
      </c>
      <c r="AK38" s="42">
        <v>0.74909999999999999</v>
      </c>
      <c r="AL38" s="42">
        <v>0.77549999999999997</v>
      </c>
      <c r="AM38" s="42">
        <v>0.80559999999999998</v>
      </c>
      <c r="AN38" s="42">
        <v>0.83479999999999999</v>
      </c>
      <c r="AO38" s="42">
        <v>0.86170000000000002</v>
      </c>
      <c r="AP38" s="42">
        <v>0.89139999999999997</v>
      </c>
      <c r="AQ38" s="42">
        <v>0.9264</v>
      </c>
      <c r="AR38" s="42">
        <v>0.96189999999999998</v>
      </c>
      <c r="AS38" s="42">
        <v>1</v>
      </c>
      <c r="AT38" s="42">
        <v>1.0379</v>
      </c>
      <c r="AU38" s="42">
        <v>1.077</v>
      </c>
      <c r="AV38" s="42">
        <v>1.0955999999999999</v>
      </c>
      <c r="AW38" s="42">
        <v>1.1158999999999999</v>
      </c>
      <c r="AX38" s="42">
        <v>1.1379999999999999</v>
      </c>
      <c r="AY38" s="42">
        <v>1.1556</v>
      </c>
      <c r="AZ38" s="42">
        <v>1.1827000000000001</v>
      </c>
      <c r="BA38" s="42">
        <v>1.2097</v>
      </c>
      <c r="BB38" s="42">
        <v>1.2278</v>
      </c>
      <c r="BC38" s="42">
        <v>1.2441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8.9999999999999993E-3</v>
      </c>
      <c r="F39" s="42">
        <v>9.1999999999999998E-3</v>
      </c>
      <c r="G39" s="42">
        <v>1.04E-2</v>
      </c>
      <c r="H39" s="42">
        <v>1.2E-2</v>
      </c>
      <c r="I39" s="42">
        <v>1.3899999999999999E-2</v>
      </c>
      <c r="J39" s="42">
        <v>1.7600000000000001E-2</v>
      </c>
      <c r="K39" s="42">
        <v>2.1000000000000001E-2</v>
      </c>
      <c r="L39" s="42">
        <v>2.2200000000000001E-2</v>
      </c>
      <c r="M39" s="42">
        <v>2.18E-2</v>
      </c>
      <c r="N39" s="42">
        <v>1.8499999999999999E-2</v>
      </c>
      <c r="O39" s="42">
        <v>1.7899999999999999E-2</v>
      </c>
      <c r="P39" s="42">
        <v>1.9E-2</v>
      </c>
      <c r="Q39" s="42">
        <v>2.1499999999999998E-2</v>
      </c>
      <c r="R39" s="42">
        <v>2.6599999999999999E-2</v>
      </c>
      <c r="S39" s="42">
        <v>3.3700000000000001E-2</v>
      </c>
      <c r="T39" s="42">
        <v>3.9199999999999999E-2</v>
      </c>
      <c r="U39" s="42">
        <v>4.1200000000000001E-2</v>
      </c>
      <c r="V39" s="42">
        <v>4.3400000000000001E-2</v>
      </c>
      <c r="W39" s="42">
        <v>4.6699999999999998E-2</v>
      </c>
      <c r="X39" s="42">
        <v>5.1799999999999999E-2</v>
      </c>
      <c r="Y39" s="42">
        <v>5.8299999999999998E-2</v>
      </c>
      <c r="Z39" s="42">
        <v>6.2600000000000003E-2</v>
      </c>
      <c r="AA39" s="42">
        <v>6.5500000000000003E-2</v>
      </c>
      <c r="AB39" s="42">
        <v>7.1900000000000006E-2</v>
      </c>
      <c r="AC39" s="42">
        <v>8.2500000000000004E-2</v>
      </c>
      <c r="AD39" s="42">
        <v>9.3600000000000003E-2</v>
      </c>
      <c r="AE39" s="42">
        <v>0.10299999999999999</v>
      </c>
      <c r="AF39" s="42">
        <v>0.1166</v>
      </c>
      <c r="AG39" s="42">
        <v>0.1321</v>
      </c>
      <c r="AH39" s="42">
        <v>0.14419999999999999</v>
      </c>
      <c r="AI39" s="42">
        <v>0.15409999999999999</v>
      </c>
      <c r="AJ39" s="42">
        <v>0.1734</v>
      </c>
      <c r="AK39" s="42">
        <v>0.20880000000000001</v>
      </c>
      <c r="AL39" s="42">
        <v>0.26519999999999999</v>
      </c>
      <c r="AM39" s="42">
        <v>0.35580000000000001</v>
      </c>
      <c r="AN39" s="42">
        <v>0.47270000000000001</v>
      </c>
      <c r="AO39" s="42">
        <v>0.53480000000000005</v>
      </c>
      <c r="AP39" s="42">
        <v>0.56840000000000002</v>
      </c>
      <c r="AQ39" s="42">
        <v>0.66720000000000002</v>
      </c>
      <c r="AR39" s="42">
        <v>0.81240000000000001</v>
      </c>
      <c r="AS39" s="42">
        <v>1</v>
      </c>
      <c r="AT39" s="42">
        <v>1.2366999999999999</v>
      </c>
      <c r="AU39" s="42">
        <v>1.3835</v>
      </c>
      <c r="AV39" s="42">
        <v>1.4235</v>
      </c>
      <c r="AW39" s="42">
        <v>1.4972000000000001</v>
      </c>
      <c r="AX39" s="42">
        <v>1.5544</v>
      </c>
      <c r="AY39" s="42">
        <v>1.5611999999999999</v>
      </c>
      <c r="AZ39" s="42">
        <v>1.5971</v>
      </c>
      <c r="BA39" s="42">
        <v>1.6205000000000001</v>
      </c>
      <c r="BB39" s="42">
        <v>1.5812999999999999</v>
      </c>
      <c r="BC39" s="42">
        <v>1.524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0.34870000000000001</v>
      </c>
      <c r="F40" s="42">
        <v>0.36330000000000001</v>
      </c>
      <c r="G40" s="42">
        <v>0.38400000000000001</v>
      </c>
      <c r="H40" s="42">
        <v>0.40849999999999997</v>
      </c>
      <c r="I40" s="42">
        <v>0.43630000000000002</v>
      </c>
      <c r="J40" s="42">
        <v>0.4753</v>
      </c>
      <c r="K40" s="42">
        <v>0.52859999999999996</v>
      </c>
      <c r="L40" s="42">
        <v>0.5978</v>
      </c>
      <c r="M40" s="42">
        <v>0.64529999999999998</v>
      </c>
      <c r="N40" s="42">
        <v>0.61719999999999997</v>
      </c>
      <c r="O40" s="42">
        <v>0.63149999999999995</v>
      </c>
      <c r="P40" s="42">
        <v>0.64910000000000001</v>
      </c>
      <c r="Q40" s="42">
        <v>0.6633</v>
      </c>
      <c r="R40" s="42">
        <v>0.68389999999999995</v>
      </c>
      <c r="S40" s="42">
        <v>0.71740000000000004</v>
      </c>
      <c r="T40" s="42">
        <v>0.74</v>
      </c>
      <c r="U40" s="42">
        <v>0.74309999999999998</v>
      </c>
      <c r="V40" s="42">
        <v>0.7419</v>
      </c>
      <c r="W40" s="42">
        <v>0.73839999999999995</v>
      </c>
      <c r="X40" s="42">
        <v>0.73280000000000001</v>
      </c>
      <c r="Y40" s="42">
        <v>0.72060000000000002</v>
      </c>
      <c r="Z40" s="42">
        <v>0.7218</v>
      </c>
      <c r="AA40" s="42">
        <v>0.71989999999999998</v>
      </c>
      <c r="AB40" s="42">
        <v>0.71519999999999995</v>
      </c>
      <c r="AC40" s="42">
        <v>0.71619999999999995</v>
      </c>
      <c r="AD40" s="42">
        <v>0.71840000000000004</v>
      </c>
      <c r="AE40" s="42">
        <v>0.72130000000000005</v>
      </c>
      <c r="AF40" s="42">
        <v>0.72589999999999999</v>
      </c>
      <c r="AG40" s="42">
        <v>0.72650000000000003</v>
      </c>
      <c r="AH40" s="42">
        <v>0.72809999999999997</v>
      </c>
      <c r="AI40" s="42">
        <v>0.73109999999999997</v>
      </c>
      <c r="AJ40" s="42">
        <v>0.74339999999999995</v>
      </c>
      <c r="AK40" s="42">
        <v>0.76329999999999998</v>
      </c>
      <c r="AL40" s="42">
        <v>0.78790000000000004</v>
      </c>
      <c r="AM40" s="42">
        <v>0.81530000000000002</v>
      </c>
      <c r="AN40" s="42">
        <v>0.84179999999999999</v>
      </c>
      <c r="AO40" s="42">
        <v>0.86770000000000003</v>
      </c>
      <c r="AP40" s="42">
        <v>0.89729999999999999</v>
      </c>
      <c r="AQ40" s="42">
        <v>0.93100000000000005</v>
      </c>
      <c r="AR40" s="42">
        <v>0.96450000000000002</v>
      </c>
      <c r="AS40" s="42">
        <v>1</v>
      </c>
      <c r="AT40" s="42">
        <v>1.0349999999999999</v>
      </c>
      <c r="AU40" s="42">
        <v>1.0726</v>
      </c>
      <c r="AV40" s="42">
        <v>1.0909</v>
      </c>
      <c r="AW40" s="42">
        <v>1.1106</v>
      </c>
      <c r="AX40" s="42">
        <v>1.1322000000000001</v>
      </c>
      <c r="AY40" s="42">
        <v>1.1498999999999999</v>
      </c>
      <c r="AZ40" s="42">
        <v>1.1769000000000001</v>
      </c>
      <c r="BA40" s="42">
        <v>1.204</v>
      </c>
      <c r="BB40" s="42">
        <v>1.2226999999999999</v>
      </c>
      <c r="BC40" s="42">
        <v>1.2399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3.5072999999999999</v>
      </c>
      <c r="F41" s="42">
        <v>2.9851000000000001</v>
      </c>
      <c r="G41" s="42">
        <v>2.8403999999999998</v>
      </c>
      <c r="H41" s="42">
        <v>2.456</v>
      </c>
      <c r="I41" s="42">
        <v>1.7478</v>
      </c>
      <c r="J41" s="42">
        <v>2.0630999999999999</v>
      </c>
      <c r="K41" s="42">
        <v>2.0051000000000001</v>
      </c>
      <c r="L41" s="42">
        <v>2.7008000000000001</v>
      </c>
      <c r="M41" s="42">
        <v>3.4493999999999998</v>
      </c>
      <c r="N41" s="42">
        <v>3.3953000000000002</v>
      </c>
      <c r="O41" s="42">
        <v>3.7702</v>
      </c>
      <c r="P41" s="42">
        <v>3.9441000000000002</v>
      </c>
      <c r="Q41" s="42">
        <v>3.6907000000000001</v>
      </c>
      <c r="R41" s="42">
        <v>3.5152999999999999</v>
      </c>
      <c r="S41" s="42">
        <v>4.0766999999999998</v>
      </c>
      <c r="T41" s="42">
        <v>4.4255000000000004</v>
      </c>
      <c r="U41" s="42">
        <v>4.8369</v>
      </c>
      <c r="V41" s="42">
        <v>4.5002000000000004</v>
      </c>
      <c r="W41" s="42">
        <v>5.4391999999999996</v>
      </c>
      <c r="X41" s="42">
        <v>5.2058</v>
      </c>
      <c r="Y41" s="42">
        <v>5.2393999999999998</v>
      </c>
      <c r="Z41" s="42">
        <v>8.2200000000000006</v>
      </c>
      <c r="AA41" s="42">
        <v>7.5971000000000002</v>
      </c>
      <c r="AB41" s="42">
        <v>5.8501000000000003</v>
      </c>
      <c r="AC41" s="42">
        <v>4.9764999999999997</v>
      </c>
      <c r="AD41" s="42">
        <v>4.4709000000000003</v>
      </c>
      <c r="AE41" s="42">
        <v>4.5994999999999999</v>
      </c>
      <c r="AF41" s="42">
        <v>4.7603</v>
      </c>
      <c r="AG41" s="42">
        <v>5.0940000000000003</v>
      </c>
      <c r="AH41" s="42">
        <v>4.5419999999999998</v>
      </c>
      <c r="AI41" s="42">
        <v>3.6890999999999998</v>
      </c>
      <c r="AJ41" s="42">
        <v>3.4487999999999999</v>
      </c>
      <c r="AK41" s="42">
        <v>3.2496</v>
      </c>
      <c r="AL41" s="42">
        <v>3.1202999999999999</v>
      </c>
      <c r="AM41" s="42">
        <v>3.0306000000000002</v>
      </c>
      <c r="AN41" s="42">
        <v>2.8548</v>
      </c>
      <c r="AO41" s="42">
        <v>2.7677999999999998</v>
      </c>
      <c r="AP41" s="42">
        <v>2.8195999999999999</v>
      </c>
      <c r="AQ41" s="42">
        <v>3.0728</v>
      </c>
      <c r="AR41" s="42">
        <v>3.2475000000000001</v>
      </c>
      <c r="AS41" s="42">
        <v>2.9304999999999999</v>
      </c>
      <c r="AT41" s="42">
        <v>2.6714000000000002</v>
      </c>
      <c r="AU41" s="42">
        <v>3.0352999999999999</v>
      </c>
      <c r="AV41" s="42">
        <v>3.0602</v>
      </c>
      <c r="AW41" s="42">
        <v>3.2726000000000002</v>
      </c>
      <c r="AX41" s="42">
        <v>3.5928</v>
      </c>
      <c r="AY41" s="42">
        <v>3.1373000000000002</v>
      </c>
      <c r="AZ41" s="42">
        <v>2.99</v>
      </c>
      <c r="BA41" s="42">
        <v>3.1928000000000001</v>
      </c>
      <c r="BB41" s="42">
        <v>3.4855999999999998</v>
      </c>
      <c r="BC41" s="42">
        <v>4.1284000000000001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3.0426000000000002</v>
      </c>
      <c r="F42" s="42">
        <v>2.5244</v>
      </c>
      <c r="G42" s="42">
        <v>2.3824000000000001</v>
      </c>
      <c r="H42" s="42">
        <v>2.1124000000000001</v>
      </c>
      <c r="I42" s="42">
        <v>1.5136000000000001</v>
      </c>
      <c r="J42" s="42">
        <v>1.8116000000000001</v>
      </c>
      <c r="K42" s="42">
        <v>1.8019000000000001</v>
      </c>
      <c r="L42" s="42">
        <v>2.4708999999999999</v>
      </c>
      <c r="M42" s="42">
        <v>3.1758000000000002</v>
      </c>
      <c r="N42" s="42">
        <v>3.1029</v>
      </c>
      <c r="O42" s="42">
        <v>3.3877999999999999</v>
      </c>
      <c r="P42" s="42">
        <v>3.4992999999999999</v>
      </c>
      <c r="Q42" s="42">
        <v>3.1787000000000001</v>
      </c>
      <c r="R42" s="42">
        <v>3.0024000000000002</v>
      </c>
      <c r="S42" s="42">
        <v>3.5417999999999998</v>
      </c>
      <c r="T42" s="42">
        <v>3.8167</v>
      </c>
      <c r="U42" s="42">
        <v>4.1844999999999999</v>
      </c>
      <c r="V42" s="42">
        <v>3.8462000000000001</v>
      </c>
      <c r="W42" s="42">
        <v>4.6702000000000004</v>
      </c>
      <c r="X42" s="42">
        <v>4.5217999999999998</v>
      </c>
      <c r="Y42" s="42">
        <v>4.6273999999999997</v>
      </c>
      <c r="Z42" s="42">
        <v>7.7652000000000001</v>
      </c>
      <c r="AA42" s="42">
        <v>7.1529999999999996</v>
      </c>
      <c r="AB42" s="42">
        <v>5.4398</v>
      </c>
      <c r="AC42" s="42">
        <v>4.5410000000000004</v>
      </c>
      <c r="AD42" s="42">
        <v>4.0465</v>
      </c>
      <c r="AE42" s="42">
        <v>4.0860000000000003</v>
      </c>
      <c r="AF42" s="42">
        <v>4.2194000000000003</v>
      </c>
      <c r="AG42" s="42">
        <v>4.5819000000000001</v>
      </c>
      <c r="AH42" s="42">
        <v>4.0644999999999998</v>
      </c>
      <c r="AI42" s="42">
        <v>3.2574000000000001</v>
      </c>
      <c r="AJ42" s="42">
        <v>3.0209999999999999</v>
      </c>
      <c r="AK42" s="42">
        <v>2.8774999999999999</v>
      </c>
      <c r="AL42" s="42">
        <v>2.7713999999999999</v>
      </c>
      <c r="AM42" s="42">
        <v>2.7027000000000001</v>
      </c>
      <c r="AN42" s="42">
        <v>2.5352999999999999</v>
      </c>
      <c r="AO42" s="42">
        <v>2.4727999999999999</v>
      </c>
      <c r="AP42" s="42">
        <v>2.5125000000000002</v>
      </c>
      <c r="AQ42" s="42">
        <v>2.7662</v>
      </c>
      <c r="AR42" s="42">
        <v>2.9297</v>
      </c>
      <c r="AS42" s="42">
        <v>2.6238999999999999</v>
      </c>
      <c r="AT42" s="42">
        <v>2.3593999999999999</v>
      </c>
      <c r="AU42" s="42">
        <v>2.7227000000000001</v>
      </c>
      <c r="AV42" s="42">
        <v>2.7294999999999998</v>
      </c>
      <c r="AW42" s="42">
        <v>2.8807999999999998</v>
      </c>
      <c r="AX42" s="42">
        <v>3.1515</v>
      </c>
      <c r="AY42" s="42">
        <v>2.7339000000000002</v>
      </c>
      <c r="AZ42" s="42">
        <v>2.5710000000000002</v>
      </c>
      <c r="BA42" s="42">
        <v>2.7536</v>
      </c>
      <c r="BB42" s="42">
        <v>3.0670000000000002</v>
      </c>
      <c r="BC42" s="42">
        <v>3.7772000000000001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0.21729999999999999</v>
      </c>
      <c r="F43" s="42">
        <v>0.22620000000000001</v>
      </c>
      <c r="G43" s="42">
        <v>0.23569999999999999</v>
      </c>
      <c r="H43" s="42">
        <v>0.24590000000000001</v>
      </c>
      <c r="I43" s="42">
        <v>0.25690000000000002</v>
      </c>
      <c r="J43" s="42">
        <v>0.26860000000000001</v>
      </c>
      <c r="K43" s="42">
        <v>0.28010000000000002</v>
      </c>
      <c r="L43" s="42">
        <v>0.28939999999999999</v>
      </c>
      <c r="M43" s="42">
        <v>0.29849999999999999</v>
      </c>
      <c r="N43" s="42">
        <v>0.30780000000000002</v>
      </c>
      <c r="O43" s="42">
        <v>0.31709999999999999</v>
      </c>
      <c r="P43" s="42">
        <v>0.32540000000000002</v>
      </c>
      <c r="Q43" s="42">
        <v>0.33329999999999999</v>
      </c>
      <c r="R43" s="42">
        <v>0.34089999999999998</v>
      </c>
      <c r="S43" s="42">
        <v>0.34820000000000001</v>
      </c>
      <c r="T43" s="42">
        <v>0.35549999999999998</v>
      </c>
      <c r="U43" s="42">
        <v>0.36299999999999999</v>
      </c>
      <c r="V43" s="42">
        <v>0.38540000000000002</v>
      </c>
      <c r="W43" s="42">
        <v>0.40949999999999998</v>
      </c>
      <c r="X43" s="42">
        <v>0.4345</v>
      </c>
      <c r="Y43" s="42">
        <v>0.45950000000000002</v>
      </c>
      <c r="Z43" s="42">
        <v>0.48659999999999998</v>
      </c>
      <c r="AA43" s="42">
        <v>0.50660000000000005</v>
      </c>
      <c r="AB43" s="42">
        <v>0.52629999999999999</v>
      </c>
      <c r="AC43" s="42">
        <v>0.54579999999999995</v>
      </c>
      <c r="AD43" s="42">
        <v>0.56499999999999995</v>
      </c>
      <c r="AE43" s="42">
        <v>0.58309999999999995</v>
      </c>
      <c r="AF43" s="42">
        <v>0.61399999999999999</v>
      </c>
      <c r="AG43" s="42">
        <v>0.65739999999999998</v>
      </c>
      <c r="AH43" s="42">
        <v>0.68689999999999996</v>
      </c>
      <c r="AI43" s="42">
        <v>0.71789999999999998</v>
      </c>
      <c r="AJ43" s="42">
        <v>0.74739999999999995</v>
      </c>
      <c r="AK43" s="42">
        <v>0.79549999999999998</v>
      </c>
      <c r="AL43" s="42">
        <v>0.87719999999999998</v>
      </c>
      <c r="AM43" s="42">
        <v>0.91979999999999995</v>
      </c>
      <c r="AN43" s="42">
        <v>0.95440000000000003</v>
      </c>
      <c r="AO43" s="42">
        <v>0.92549999999999999</v>
      </c>
      <c r="AP43" s="42">
        <v>0.98419999999999996</v>
      </c>
      <c r="AQ43" s="42">
        <v>0.96689999999999998</v>
      </c>
      <c r="AR43" s="42">
        <v>0.99429999999999996</v>
      </c>
      <c r="AS43" s="42">
        <v>1</v>
      </c>
      <c r="AT43" s="42">
        <v>1.0044</v>
      </c>
      <c r="AU43" s="42">
        <v>1.0322</v>
      </c>
      <c r="AV43" s="42">
        <v>1.0696000000000001</v>
      </c>
      <c r="AW43" s="42">
        <v>1.0754999999999999</v>
      </c>
      <c r="AX43" s="42">
        <v>1.145</v>
      </c>
      <c r="AY43" s="42">
        <v>1.1841999999999999</v>
      </c>
      <c r="AZ43" s="42">
        <v>1.2290000000000001</v>
      </c>
      <c r="BA43" s="42">
        <v>1.1939</v>
      </c>
      <c r="BB43" s="42">
        <v>1.2287999999999999</v>
      </c>
      <c r="BC43" s="42">
        <v>1.2335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0.39329999999999998</v>
      </c>
      <c r="F44" s="42">
        <v>0.40110000000000001</v>
      </c>
      <c r="G44" s="42">
        <v>0.40949999999999998</v>
      </c>
      <c r="H44" s="42">
        <v>0.41849999999999998</v>
      </c>
      <c r="I44" s="42">
        <v>0.42820000000000003</v>
      </c>
      <c r="J44" s="42">
        <v>0.43840000000000001</v>
      </c>
      <c r="K44" s="42">
        <v>0.44979999999999998</v>
      </c>
      <c r="L44" s="42">
        <v>0.4652</v>
      </c>
      <c r="M44" s="42">
        <v>0.48010000000000003</v>
      </c>
      <c r="N44" s="42">
        <v>0.4945</v>
      </c>
      <c r="O44" s="42">
        <v>0.50819999999999999</v>
      </c>
      <c r="P44" s="42">
        <v>0.52029999999999998</v>
      </c>
      <c r="Q44" s="42">
        <v>0.53169999999999995</v>
      </c>
      <c r="R44" s="42">
        <v>0.54249999999999998</v>
      </c>
      <c r="S44" s="42">
        <v>0.55269999999999997</v>
      </c>
      <c r="T44" s="42">
        <v>0.56279999999999997</v>
      </c>
      <c r="U44" s="42">
        <v>0.57179999999999997</v>
      </c>
      <c r="V44" s="42">
        <v>0.59199999999999997</v>
      </c>
      <c r="W44" s="42">
        <v>0.61439999999999995</v>
      </c>
      <c r="X44" s="42">
        <v>0.63749999999999996</v>
      </c>
      <c r="Y44" s="42">
        <v>0.66</v>
      </c>
      <c r="Z44" s="42">
        <v>0.6794</v>
      </c>
      <c r="AA44" s="42">
        <v>0.69359999999999999</v>
      </c>
      <c r="AB44" s="42">
        <v>0.70730000000000004</v>
      </c>
      <c r="AC44" s="42">
        <v>0.72070000000000001</v>
      </c>
      <c r="AD44" s="42">
        <v>0.73380000000000001</v>
      </c>
      <c r="AE44" s="42">
        <v>0.74909999999999999</v>
      </c>
      <c r="AF44" s="42">
        <v>0.7772</v>
      </c>
      <c r="AG44" s="42">
        <v>0.83450000000000002</v>
      </c>
      <c r="AH44" s="42">
        <v>0.8538</v>
      </c>
      <c r="AI44" s="42">
        <v>0.87060000000000004</v>
      </c>
      <c r="AJ44" s="42">
        <v>0.88790000000000002</v>
      </c>
      <c r="AK44" s="42">
        <v>0.92330000000000001</v>
      </c>
      <c r="AL44" s="42">
        <v>0.96509999999999996</v>
      </c>
      <c r="AM44" s="42">
        <v>1.0071000000000001</v>
      </c>
      <c r="AN44" s="42">
        <v>1.0435000000000001</v>
      </c>
      <c r="AO44" s="42">
        <v>0.99680000000000002</v>
      </c>
      <c r="AP44" s="42">
        <v>1.0580000000000001</v>
      </c>
      <c r="AQ44" s="42">
        <v>1.0239</v>
      </c>
      <c r="AR44" s="42">
        <v>1.0198</v>
      </c>
      <c r="AS44" s="42">
        <v>1</v>
      </c>
      <c r="AT44" s="42">
        <v>0.99060000000000004</v>
      </c>
      <c r="AU44" s="42">
        <v>1.0064</v>
      </c>
      <c r="AV44" s="42">
        <v>1.0145</v>
      </c>
      <c r="AW44" s="42">
        <v>1.0043</v>
      </c>
      <c r="AX44" s="42">
        <v>1.0581</v>
      </c>
      <c r="AY44" s="42">
        <v>1.0865</v>
      </c>
      <c r="AZ44" s="42">
        <v>1.127</v>
      </c>
      <c r="BA44" s="42">
        <v>1.1042000000000001</v>
      </c>
      <c r="BB44" s="42">
        <v>1.1278999999999999</v>
      </c>
      <c r="BC44" s="42">
        <v>1.121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0.5524</v>
      </c>
      <c r="F45" s="42">
        <v>0.56389999999999996</v>
      </c>
      <c r="G45" s="42">
        <v>0.5756</v>
      </c>
      <c r="H45" s="42">
        <v>0.58760000000000001</v>
      </c>
      <c r="I45" s="42">
        <v>0.6</v>
      </c>
      <c r="J45" s="42">
        <v>0.61270000000000002</v>
      </c>
      <c r="K45" s="42">
        <v>0.62280000000000002</v>
      </c>
      <c r="L45" s="42">
        <v>0.622</v>
      </c>
      <c r="M45" s="42">
        <v>0.62180000000000002</v>
      </c>
      <c r="N45" s="42">
        <v>0.62250000000000005</v>
      </c>
      <c r="O45" s="42">
        <v>0.62390000000000001</v>
      </c>
      <c r="P45" s="42">
        <v>0.62539999999999996</v>
      </c>
      <c r="Q45" s="42">
        <v>0.62690000000000001</v>
      </c>
      <c r="R45" s="42">
        <v>0.62839999999999996</v>
      </c>
      <c r="S45" s="42">
        <v>0.63</v>
      </c>
      <c r="T45" s="42">
        <v>0.63180000000000003</v>
      </c>
      <c r="U45" s="42">
        <v>0.63480000000000003</v>
      </c>
      <c r="V45" s="42">
        <v>0.65090000000000003</v>
      </c>
      <c r="W45" s="42">
        <v>0.66639999999999999</v>
      </c>
      <c r="X45" s="42">
        <v>0.68159999999999998</v>
      </c>
      <c r="Y45" s="42">
        <v>0.69620000000000004</v>
      </c>
      <c r="Z45" s="42">
        <v>0.71619999999999995</v>
      </c>
      <c r="AA45" s="42">
        <v>0.73040000000000005</v>
      </c>
      <c r="AB45" s="42">
        <v>0.74399999999999999</v>
      </c>
      <c r="AC45" s="42">
        <v>0.75729999999999997</v>
      </c>
      <c r="AD45" s="42">
        <v>0.77010000000000001</v>
      </c>
      <c r="AE45" s="42">
        <v>0.77839999999999998</v>
      </c>
      <c r="AF45" s="42">
        <v>0.79010000000000002</v>
      </c>
      <c r="AG45" s="42">
        <v>0.78779999999999994</v>
      </c>
      <c r="AH45" s="42">
        <v>0.8044</v>
      </c>
      <c r="AI45" s="42">
        <v>0.8246</v>
      </c>
      <c r="AJ45" s="42">
        <v>0.8417</v>
      </c>
      <c r="AK45" s="42">
        <v>0.86160000000000003</v>
      </c>
      <c r="AL45" s="42">
        <v>0.90890000000000004</v>
      </c>
      <c r="AM45" s="42">
        <v>0.9133</v>
      </c>
      <c r="AN45" s="42">
        <v>0.91459999999999997</v>
      </c>
      <c r="AO45" s="42">
        <v>0.9284</v>
      </c>
      <c r="AP45" s="42">
        <v>0.93030000000000002</v>
      </c>
      <c r="AQ45" s="42">
        <v>0.94430000000000003</v>
      </c>
      <c r="AR45" s="42">
        <v>0.97499999999999998</v>
      </c>
      <c r="AS45" s="42">
        <v>1</v>
      </c>
      <c r="AT45" s="42">
        <v>1.014</v>
      </c>
      <c r="AU45" s="42">
        <v>1.0256000000000001</v>
      </c>
      <c r="AV45" s="42">
        <v>1.0543</v>
      </c>
      <c r="AW45" s="42">
        <v>1.071</v>
      </c>
      <c r="AX45" s="42">
        <v>1.0821000000000001</v>
      </c>
      <c r="AY45" s="42">
        <v>1.0899000000000001</v>
      </c>
      <c r="AZ45" s="42">
        <v>1.0905</v>
      </c>
      <c r="BA45" s="42">
        <v>1.0812999999999999</v>
      </c>
      <c r="BB45" s="42">
        <v>1.0894999999999999</v>
      </c>
      <c r="BC45" s="42">
        <v>1.1004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32.4559</v>
      </c>
      <c r="F46" s="47">
        <v>31.844100000000001</v>
      </c>
      <c r="G46" s="47">
        <v>30.357600000000001</v>
      </c>
      <c r="H46" s="47">
        <v>25.042200000000001</v>
      </c>
      <c r="I46" s="47">
        <v>21.511099999999999</v>
      </c>
      <c r="J46" s="47">
        <v>27.213999999999999</v>
      </c>
      <c r="K46" s="47">
        <v>29.9937</v>
      </c>
      <c r="L46" s="47">
        <v>31.945399999999999</v>
      </c>
      <c r="M46" s="47">
        <v>35.593200000000003</v>
      </c>
      <c r="N46" s="47">
        <v>35.337200000000003</v>
      </c>
      <c r="O46" s="47">
        <v>40.363</v>
      </c>
      <c r="P46" s="47">
        <v>40.337000000000003</v>
      </c>
      <c r="Q46" s="47">
        <v>35.006999999999998</v>
      </c>
      <c r="R46" s="47">
        <v>31.144100000000002</v>
      </c>
      <c r="S46" s="47">
        <v>31.683700000000002</v>
      </c>
      <c r="T46" s="47">
        <v>31.6053</v>
      </c>
      <c r="U46" s="47">
        <v>34.594799999999999</v>
      </c>
      <c r="V46" s="47">
        <v>34.829700000000003</v>
      </c>
      <c r="W46" s="47">
        <v>36.408999999999999</v>
      </c>
      <c r="X46" s="47">
        <v>38.815100000000001</v>
      </c>
      <c r="Y46" s="47">
        <v>29.033200000000001</v>
      </c>
      <c r="Z46" s="47">
        <v>26.692799999999998</v>
      </c>
      <c r="AA46" s="47">
        <v>25.657299999999999</v>
      </c>
      <c r="AB46" s="47">
        <v>23.590599999999998</v>
      </c>
      <c r="AC46" s="47">
        <v>22.016999999999999</v>
      </c>
      <c r="AD46" s="47">
        <v>21.685600000000001</v>
      </c>
      <c r="AE46" s="47">
        <v>23.029199999999999</v>
      </c>
      <c r="AF46" s="47">
        <v>24.252099999999999</v>
      </c>
      <c r="AG46" s="47">
        <v>25.361499999999999</v>
      </c>
      <c r="AH46" s="47">
        <v>24.3123</v>
      </c>
      <c r="AI46" s="47">
        <v>22.872900000000001</v>
      </c>
      <c r="AJ46" s="47">
        <v>23.275300000000001</v>
      </c>
      <c r="AK46" s="47">
        <v>22.299299999999999</v>
      </c>
      <c r="AL46" s="47">
        <v>21.5411</v>
      </c>
      <c r="AM46" s="47">
        <v>19.880800000000001</v>
      </c>
      <c r="AN46" s="47">
        <v>19.2254</v>
      </c>
      <c r="AO46" s="47">
        <v>19.079499999999999</v>
      </c>
      <c r="AP46" s="47">
        <v>17.854500000000002</v>
      </c>
      <c r="AQ46" s="47">
        <v>19.2211</v>
      </c>
      <c r="AR46" s="47">
        <v>20.909500000000001</v>
      </c>
      <c r="AS46" s="47">
        <v>19.870899999999999</v>
      </c>
      <c r="AT46" s="47">
        <v>18.894600000000001</v>
      </c>
      <c r="AU46" s="47">
        <v>21.603300000000001</v>
      </c>
      <c r="AV46" s="47">
        <v>22.654399999999999</v>
      </c>
      <c r="AW46" s="47">
        <v>23.1037</v>
      </c>
      <c r="AX46" s="47">
        <v>25.2697</v>
      </c>
      <c r="AY46" s="47">
        <v>23.588999999999999</v>
      </c>
      <c r="AZ46" s="47">
        <v>23.4117</v>
      </c>
      <c r="BA46" s="47">
        <v>23.979199999999999</v>
      </c>
      <c r="BB46" s="47">
        <v>26.826899999999998</v>
      </c>
      <c r="BC46" s="47">
        <v>26.450399999999998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0.2697</v>
      </c>
      <c r="F47" s="42">
        <v>0.2606</v>
      </c>
      <c r="G47" s="42">
        <v>0.25900000000000001</v>
      </c>
      <c r="H47" s="42">
        <v>0.2581</v>
      </c>
      <c r="I47" s="42">
        <v>0.25740000000000002</v>
      </c>
      <c r="J47" s="42">
        <v>0.2571</v>
      </c>
      <c r="K47" s="42">
        <v>0.26100000000000001</v>
      </c>
      <c r="L47" s="42">
        <v>0.2651</v>
      </c>
      <c r="M47" s="42">
        <v>0.26590000000000003</v>
      </c>
      <c r="N47" s="42">
        <v>0.26050000000000001</v>
      </c>
      <c r="O47" s="42">
        <v>0.25459999999999999</v>
      </c>
      <c r="P47" s="42">
        <v>0.25700000000000001</v>
      </c>
      <c r="Q47" s="42">
        <v>0.25629999999999997</v>
      </c>
      <c r="R47" s="42">
        <v>0.25230000000000002</v>
      </c>
      <c r="S47" s="42">
        <v>0.24610000000000001</v>
      </c>
      <c r="T47" s="42">
        <v>0.2455</v>
      </c>
      <c r="U47" s="42">
        <v>0.2225</v>
      </c>
      <c r="V47" s="42">
        <v>0.22309999999999999</v>
      </c>
      <c r="W47" s="42">
        <v>0.2248</v>
      </c>
      <c r="X47" s="42">
        <v>0.22739999999999999</v>
      </c>
      <c r="Y47" s="42">
        <v>0.23089999999999999</v>
      </c>
      <c r="Z47" s="42">
        <v>0.23449999999999999</v>
      </c>
      <c r="AA47" s="42">
        <v>0.2361</v>
      </c>
      <c r="AB47" s="42">
        <v>0.2382</v>
      </c>
      <c r="AC47" s="42">
        <v>0.24010000000000001</v>
      </c>
      <c r="AD47" s="42">
        <v>0.24129999999999999</v>
      </c>
      <c r="AE47" s="42">
        <v>0.24260000000000001</v>
      </c>
      <c r="AF47" s="42">
        <v>0.2482</v>
      </c>
      <c r="AG47" s="42">
        <v>0.26340000000000002</v>
      </c>
      <c r="AH47" s="42">
        <v>0.26469999999999999</v>
      </c>
      <c r="AI47" s="42">
        <v>0.26429999999999998</v>
      </c>
      <c r="AJ47" s="42">
        <v>0.26419999999999999</v>
      </c>
      <c r="AK47" s="42">
        <v>0.26889999999999997</v>
      </c>
      <c r="AL47" s="42">
        <v>0.27710000000000001</v>
      </c>
      <c r="AM47" s="42">
        <v>0.28449999999999998</v>
      </c>
      <c r="AN47" s="42">
        <v>0.29449999999999998</v>
      </c>
      <c r="AO47" s="42">
        <v>0.29049999999999998</v>
      </c>
      <c r="AP47" s="42">
        <v>0.29220000000000002</v>
      </c>
      <c r="AQ47" s="42">
        <v>0.2828</v>
      </c>
      <c r="AR47" s="42">
        <v>0.28520000000000001</v>
      </c>
      <c r="AS47" s="42">
        <v>0.2772</v>
      </c>
      <c r="AT47" s="42">
        <v>0.27339999999999998</v>
      </c>
      <c r="AU47" s="42">
        <v>0.27810000000000001</v>
      </c>
      <c r="AV47" s="42">
        <v>0.27779999999999999</v>
      </c>
      <c r="AW47" s="42">
        <v>0.27389999999999998</v>
      </c>
      <c r="AX47" s="42">
        <v>0.27829999999999999</v>
      </c>
      <c r="AY47" s="42">
        <v>0.28160000000000002</v>
      </c>
      <c r="AZ47" s="42">
        <v>0.28699999999999998</v>
      </c>
      <c r="BA47" s="42">
        <v>0.28820000000000001</v>
      </c>
      <c r="BB47" s="42">
        <v>0.29010000000000002</v>
      </c>
      <c r="BC47" s="42">
        <v>0.28310000000000002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54.332900000000002</v>
      </c>
      <c r="F48" s="47">
        <v>53.582299999999996</v>
      </c>
      <c r="G48" s="47">
        <v>46.982999999999997</v>
      </c>
      <c r="H48" s="47">
        <v>43.207999999999998</v>
      </c>
      <c r="I48" s="47">
        <v>37.050699999999999</v>
      </c>
      <c r="J48" s="47">
        <v>44.496299999999998</v>
      </c>
      <c r="K48" s="47">
        <v>38.645400000000002</v>
      </c>
      <c r="L48" s="47">
        <v>45.653599999999997</v>
      </c>
      <c r="M48" s="47">
        <v>51.013500000000001</v>
      </c>
      <c r="N48" s="47">
        <v>54.337000000000003</v>
      </c>
      <c r="O48" s="47">
        <v>60.7425</v>
      </c>
      <c r="P48" s="47">
        <v>64.669600000000003</v>
      </c>
      <c r="Q48" s="47">
        <v>63.677500000000002</v>
      </c>
      <c r="R48" s="47">
        <v>63.714700000000001</v>
      </c>
      <c r="S48" s="47">
        <v>64.258700000000005</v>
      </c>
      <c r="T48" s="47">
        <v>66.901300000000006</v>
      </c>
      <c r="U48" s="47">
        <v>72.753600000000006</v>
      </c>
      <c r="V48" s="47">
        <v>63.159799999999997</v>
      </c>
      <c r="W48" s="47">
        <v>73.137299999999996</v>
      </c>
      <c r="X48" s="47">
        <v>71.356399999999994</v>
      </c>
      <c r="Y48" s="47">
        <v>55.929200000000002</v>
      </c>
      <c r="Z48" s="47">
        <v>54.761000000000003</v>
      </c>
      <c r="AA48" s="47">
        <v>55.061700000000002</v>
      </c>
      <c r="AB48" s="47">
        <v>50.588999999999999</v>
      </c>
      <c r="AC48" s="47">
        <v>59.8825</v>
      </c>
      <c r="AD48" s="47">
        <v>61.730600000000003</v>
      </c>
      <c r="AE48" s="47">
        <v>57.926000000000002</v>
      </c>
      <c r="AF48" s="47">
        <v>60.940399999999997</v>
      </c>
      <c r="AG48" s="47">
        <v>64.040000000000006</v>
      </c>
      <c r="AH48" s="47">
        <v>59.936399999999999</v>
      </c>
      <c r="AI48" s="47">
        <v>51.865600000000001</v>
      </c>
      <c r="AJ48" s="47">
        <v>50.836199999999998</v>
      </c>
      <c r="AK48" s="47">
        <v>49.464500000000001</v>
      </c>
      <c r="AL48" s="47">
        <v>47.859699999999997</v>
      </c>
      <c r="AM48" s="47">
        <v>47.575800000000001</v>
      </c>
      <c r="AN48" s="47">
        <v>44.106900000000003</v>
      </c>
      <c r="AO48" s="47">
        <v>44.31</v>
      </c>
      <c r="AP48" s="47">
        <v>44.335999999999999</v>
      </c>
      <c r="AQ48" s="47">
        <v>44.316499999999998</v>
      </c>
      <c r="AR48" s="47">
        <v>45.649000000000001</v>
      </c>
      <c r="AS48" s="47">
        <v>44.612200000000001</v>
      </c>
      <c r="AT48" s="47">
        <v>38.726399999999998</v>
      </c>
      <c r="AU48" s="47">
        <v>47.2562</v>
      </c>
      <c r="AV48" s="47">
        <v>40.2209</v>
      </c>
      <c r="AW48" s="47">
        <v>41.246099999999998</v>
      </c>
      <c r="AX48" s="47">
        <v>53.183</v>
      </c>
      <c r="AY48" s="47">
        <v>60.147100000000002</v>
      </c>
      <c r="AZ48" s="47">
        <v>56.546300000000002</v>
      </c>
      <c r="BA48" s="47">
        <v>50.291200000000003</v>
      </c>
      <c r="BB48" s="47">
        <v>48.030500000000004</v>
      </c>
      <c r="BC48" s="47">
        <v>46.154600000000002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17.557700000000001</v>
      </c>
      <c r="F49" s="47">
        <v>18.928000000000001</v>
      </c>
      <c r="G49" s="47">
        <v>19.609000000000002</v>
      </c>
      <c r="H49" s="47">
        <v>17.646799999999999</v>
      </c>
      <c r="I49" s="47">
        <v>21.357099999999999</v>
      </c>
      <c r="J49" s="47">
        <v>24.4038</v>
      </c>
      <c r="K49" s="47">
        <v>22.1843</v>
      </c>
      <c r="L49" s="47">
        <v>21.189900000000002</v>
      </c>
      <c r="M49" s="47">
        <v>23.995000000000001</v>
      </c>
      <c r="N49" s="47">
        <v>20.132999999999999</v>
      </c>
      <c r="O49" s="47">
        <v>21.340900000000001</v>
      </c>
      <c r="P49" s="47">
        <v>21.605699999999999</v>
      </c>
      <c r="Q49" s="47">
        <v>18.706</v>
      </c>
      <c r="R49" s="47">
        <v>16.854500000000002</v>
      </c>
      <c r="S49" s="47">
        <v>15.648999999999999</v>
      </c>
      <c r="T49" s="47">
        <v>16.432200000000002</v>
      </c>
      <c r="U49" s="47">
        <v>15.7052</v>
      </c>
      <c r="V49" s="47">
        <v>14.7494</v>
      </c>
      <c r="W49" s="47">
        <v>15.5977</v>
      </c>
      <c r="X49" s="47">
        <v>12.591799999999999</v>
      </c>
      <c r="Y49" s="47">
        <v>11.7294</v>
      </c>
      <c r="Z49" s="47">
        <v>12.7986</v>
      </c>
      <c r="AA49" s="47">
        <v>13.297000000000001</v>
      </c>
      <c r="AB49" s="47">
        <v>13.9307</v>
      </c>
      <c r="AC49" s="47">
        <v>13.4033</v>
      </c>
      <c r="AD49" s="47">
        <v>12.9701</v>
      </c>
      <c r="AE49" s="47">
        <v>13.9145</v>
      </c>
      <c r="AF49" s="47">
        <v>14.779500000000001</v>
      </c>
      <c r="AG49" s="47">
        <v>14.901999999999999</v>
      </c>
      <c r="AH49" s="47">
        <v>14.6005</v>
      </c>
      <c r="AI49" s="47">
        <v>15.035399999999999</v>
      </c>
      <c r="AJ49" s="47">
        <v>16.391300000000001</v>
      </c>
      <c r="AK49" s="47">
        <v>17.073799999999999</v>
      </c>
      <c r="AL49" s="47">
        <v>17.358599999999999</v>
      </c>
      <c r="AM49" s="47">
        <v>16.541899999999998</v>
      </c>
      <c r="AN49" s="47">
        <v>18.9343</v>
      </c>
      <c r="AO49" s="47">
        <v>19.558900000000001</v>
      </c>
      <c r="AP49" s="47">
        <v>16.722000000000001</v>
      </c>
      <c r="AQ49" s="47">
        <v>17.177900000000001</v>
      </c>
      <c r="AR49" s="47">
        <v>20.069099999999999</v>
      </c>
      <c r="AS49" s="47">
        <v>18.7791</v>
      </c>
      <c r="AT49" s="47">
        <v>19.255700000000001</v>
      </c>
      <c r="AU49" s="47">
        <v>15.897600000000001</v>
      </c>
      <c r="AV49" s="47">
        <v>19.966699999999999</v>
      </c>
      <c r="AW49" s="47">
        <v>17.356000000000002</v>
      </c>
      <c r="AX49" s="47">
        <v>15.221</v>
      </c>
      <c r="AY49" s="47">
        <v>14.2872</v>
      </c>
      <c r="AZ49" s="47">
        <v>14.615500000000001</v>
      </c>
      <c r="BA49" s="47">
        <v>13.567</v>
      </c>
      <c r="BB49" s="47">
        <v>13.2583</v>
      </c>
      <c r="BC49" s="47">
        <v>12.277100000000001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28.6599</v>
      </c>
      <c r="F50" s="47">
        <v>23.608599999999999</v>
      </c>
      <c r="G50" s="47">
        <v>29.818200000000001</v>
      </c>
      <c r="H50" s="47">
        <v>24.446999999999999</v>
      </c>
      <c r="I50" s="47">
        <v>16.343699999999998</v>
      </c>
      <c r="J50" s="47">
        <v>22.2226</v>
      </c>
      <c r="K50" s="47">
        <v>27.306899999999999</v>
      </c>
      <c r="L50" s="47">
        <v>28.4465</v>
      </c>
      <c r="M50" s="47">
        <v>21.4834</v>
      </c>
      <c r="N50" s="47">
        <v>13.395</v>
      </c>
      <c r="O50" s="47">
        <v>29.744800000000001</v>
      </c>
      <c r="P50" s="47">
        <v>26.0915</v>
      </c>
      <c r="Q50" s="47">
        <v>19.3125</v>
      </c>
      <c r="R50" s="47">
        <v>26.634699999999999</v>
      </c>
      <c r="S50" s="47">
        <v>23.6981</v>
      </c>
      <c r="T50" s="47">
        <v>20.600200000000001</v>
      </c>
      <c r="U50" s="47">
        <v>17.128599999999999</v>
      </c>
      <c r="V50" s="47">
        <v>20.776599999999998</v>
      </c>
      <c r="W50" s="47">
        <v>16.8262</v>
      </c>
      <c r="X50" s="47">
        <v>22.884899999999998</v>
      </c>
      <c r="Y50" s="47">
        <v>40.475000000000001</v>
      </c>
      <c r="Z50" s="47">
        <v>38.284300000000002</v>
      </c>
      <c r="AA50" s="47">
        <v>36.304200000000002</v>
      </c>
      <c r="AB50" s="47">
        <v>36.239800000000002</v>
      </c>
      <c r="AC50" s="47">
        <v>21.247699999999998</v>
      </c>
      <c r="AD50" s="47">
        <v>17.665199999999999</v>
      </c>
      <c r="AE50" s="47">
        <v>22.858799999999999</v>
      </c>
      <c r="AF50" s="47">
        <v>20.581</v>
      </c>
      <c r="AG50" s="47">
        <v>24.688600000000001</v>
      </c>
      <c r="AH50" s="47">
        <v>22.0352</v>
      </c>
      <c r="AI50" s="47">
        <v>25.345400000000001</v>
      </c>
      <c r="AJ50" s="47">
        <v>29.151199999999999</v>
      </c>
      <c r="AK50" s="47">
        <v>33.096800000000002</v>
      </c>
      <c r="AL50" s="47">
        <v>34.875100000000003</v>
      </c>
      <c r="AM50" s="47">
        <v>37.137799999999999</v>
      </c>
      <c r="AN50" s="47">
        <v>31.870799999999999</v>
      </c>
      <c r="AO50" s="47">
        <v>29.647500000000001</v>
      </c>
      <c r="AP50" s="47">
        <v>31.5839</v>
      </c>
      <c r="AQ50" s="47">
        <v>32.288600000000002</v>
      </c>
      <c r="AR50" s="47">
        <v>31.437799999999999</v>
      </c>
      <c r="AS50" s="47">
        <v>31.784199999999998</v>
      </c>
      <c r="AT50" s="47">
        <v>32.154200000000003</v>
      </c>
      <c r="AU50" s="47">
        <v>31.4985</v>
      </c>
      <c r="AV50" s="47">
        <v>32.457700000000003</v>
      </c>
      <c r="AW50" s="47">
        <v>35.590899999999998</v>
      </c>
      <c r="AX50" s="47">
        <v>27.146000000000001</v>
      </c>
      <c r="AY50" s="47">
        <v>19.776599999999998</v>
      </c>
      <c r="AZ50" s="47">
        <v>23.687899999999999</v>
      </c>
      <c r="BA50" s="47">
        <v>25.6571</v>
      </c>
      <c r="BB50" s="47">
        <v>27.455100000000002</v>
      </c>
      <c r="BC50" s="47">
        <v>31.627099999999999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-0.55049999999999999</v>
      </c>
      <c r="F51" s="47">
        <v>3.8811</v>
      </c>
      <c r="G51" s="47">
        <v>3.5897999999999999</v>
      </c>
      <c r="H51" s="47">
        <v>14.6982</v>
      </c>
      <c r="I51" s="47">
        <v>25.2485</v>
      </c>
      <c r="J51" s="47">
        <v>8.8773</v>
      </c>
      <c r="K51" s="47">
        <v>11.8634</v>
      </c>
      <c r="L51" s="47">
        <v>4.71</v>
      </c>
      <c r="M51" s="47">
        <v>3.5081000000000002</v>
      </c>
      <c r="N51" s="47">
        <v>12.135</v>
      </c>
      <c r="O51" s="47">
        <v>-11.828200000000001</v>
      </c>
      <c r="P51" s="47">
        <v>-12.3668</v>
      </c>
      <c r="Q51" s="47">
        <v>-1.696</v>
      </c>
      <c r="R51" s="47">
        <v>-7.2038000000000002</v>
      </c>
      <c r="S51" s="47">
        <v>-3.6057999999999999</v>
      </c>
      <c r="T51" s="47">
        <v>-3.9337</v>
      </c>
      <c r="U51" s="47">
        <v>-5.5875000000000004</v>
      </c>
      <c r="V51" s="47">
        <v>1.3142</v>
      </c>
      <c r="W51" s="47">
        <v>-5.5612000000000004</v>
      </c>
      <c r="X51" s="47">
        <v>-6.8331</v>
      </c>
      <c r="Y51" s="47">
        <v>-8.1335999999999995</v>
      </c>
      <c r="Z51" s="47">
        <v>-5.8438999999999997</v>
      </c>
      <c r="AA51" s="47">
        <v>-4.6628999999999996</v>
      </c>
      <c r="AB51" s="47">
        <v>-0.75949999999999995</v>
      </c>
      <c r="AC51" s="47">
        <v>5.4664999999999999</v>
      </c>
      <c r="AD51" s="47">
        <v>7.6341000000000001</v>
      </c>
      <c r="AE51" s="47">
        <v>5.3007</v>
      </c>
      <c r="AF51" s="47">
        <v>3.6989999999999998</v>
      </c>
      <c r="AG51" s="47">
        <v>-3.6305999999999998</v>
      </c>
      <c r="AH51" s="47">
        <v>3.4279000000000002</v>
      </c>
      <c r="AI51" s="47">
        <v>7.7535999999999996</v>
      </c>
      <c r="AJ51" s="47">
        <v>3.6212</v>
      </c>
      <c r="AK51" s="47">
        <v>0.3649</v>
      </c>
      <c r="AL51" s="47">
        <v>-9.3399999999999997E-2</v>
      </c>
      <c r="AM51" s="47">
        <v>-1.2556</v>
      </c>
      <c r="AN51" s="47">
        <v>5.0879000000000003</v>
      </c>
      <c r="AO51" s="47">
        <v>6.4836</v>
      </c>
      <c r="AP51" s="47">
        <v>7.3581000000000003</v>
      </c>
      <c r="AQ51" s="47">
        <v>6.2169999999999996</v>
      </c>
      <c r="AR51" s="47">
        <v>2.8441000000000001</v>
      </c>
      <c r="AS51" s="47">
        <v>4.8244999999999996</v>
      </c>
      <c r="AT51" s="47">
        <v>9.8637999999999995</v>
      </c>
      <c r="AU51" s="47">
        <v>5.3476999999999997</v>
      </c>
      <c r="AV51" s="47">
        <v>7.3547000000000002</v>
      </c>
      <c r="AW51" s="47">
        <v>5.8068999999999997</v>
      </c>
      <c r="AX51" s="47">
        <v>4.45</v>
      </c>
      <c r="AY51" s="47">
        <v>5.7891000000000004</v>
      </c>
      <c r="AZ51" s="47">
        <v>5.1502999999999997</v>
      </c>
      <c r="BA51" s="47">
        <v>10.4847</v>
      </c>
      <c r="BB51" s="47">
        <v>11.2561</v>
      </c>
      <c r="BC51" s="47">
        <v>9.9412000000000003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-1.7763568394002505E-15</v>
      </c>
      <c r="H56" s="15">
        <f t="shared" si="0"/>
        <v>0</v>
      </c>
      <c r="I56" s="15">
        <f t="shared" si="0"/>
        <v>1.7763568394002505E-15</v>
      </c>
      <c r="J56" s="15">
        <f t="shared" si="0"/>
        <v>0</v>
      </c>
      <c r="K56" s="15">
        <f t="shared" si="0"/>
        <v>0</v>
      </c>
      <c r="L56" s="15">
        <f t="shared" si="0"/>
        <v>-2.2204460492503131E-16</v>
      </c>
      <c r="M56" s="15">
        <f t="shared" si="0"/>
        <v>1.7763568394002505E-15</v>
      </c>
      <c r="N56" s="15">
        <f t="shared" si="0"/>
        <v>0</v>
      </c>
      <c r="O56" s="15">
        <f t="shared" si="0"/>
        <v>0</v>
      </c>
      <c r="P56" s="15">
        <f t="shared" si="0"/>
        <v>-9.9999999999766942E-5</v>
      </c>
      <c r="Q56" s="15">
        <f t="shared" si="0"/>
        <v>0</v>
      </c>
      <c r="R56" s="15">
        <f t="shared" si="0"/>
        <v>9.9999999999766942E-5</v>
      </c>
      <c r="S56" s="15">
        <f t="shared" si="0"/>
        <v>9.9999999999988987E-5</v>
      </c>
      <c r="T56" s="15">
        <f t="shared" si="0"/>
        <v>1.0000000000021103E-4</v>
      </c>
      <c r="U56" s="15">
        <f t="shared" si="0"/>
        <v>-9.9999999999766942E-5</v>
      </c>
      <c r="V56" s="15">
        <f t="shared" si="0"/>
        <v>0</v>
      </c>
      <c r="W56" s="15">
        <f t="shared" si="0"/>
        <v>0</v>
      </c>
      <c r="X56" s="15">
        <f t="shared" si="0"/>
        <v>0</v>
      </c>
      <c r="Y56" s="15">
        <f t="shared" si="0"/>
        <v>-9.9999999999766942E-5</v>
      </c>
      <c r="Z56" s="15">
        <f t="shared" si="0"/>
        <v>-1.0000000000065512E-4</v>
      </c>
      <c r="AA56" s="15">
        <f t="shared" si="0"/>
        <v>0</v>
      </c>
      <c r="AB56" s="15">
        <f t="shared" si="0"/>
        <v>0</v>
      </c>
      <c r="AC56" s="15">
        <f t="shared" si="0"/>
        <v>0</v>
      </c>
      <c r="AD56" s="15">
        <f t="shared" si="0"/>
        <v>9.9999999999988987E-5</v>
      </c>
      <c r="AE56" s="15">
        <f t="shared" si="0"/>
        <v>0</v>
      </c>
      <c r="AF56" s="15">
        <f t="shared" si="0"/>
        <v>3.3306690738754696E-16</v>
      </c>
      <c r="AG56" s="15">
        <f t="shared" si="0"/>
        <v>-9.9999999999766942E-5</v>
      </c>
      <c r="AH56" s="15">
        <f t="shared" si="0"/>
        <v>1.0000000000021103E-4</v>
      </c>
      <c r="AI56" s="15">
        <f t="shared" si="0"/>
        <v>-1.0000000000065512E-4</v>
      </c>
      <c r="AJ56" s="15">
        <f t="shared" si="0"/>
        <v>0</v>
      </c>
      <c r="AK56" s="15">
        <f t="shared" si="0"/>
        <v>-1.7763568394002505E-15</v>
      </c>
      <c r="AL56" s="15">
        <f t="shared" si="0"/>
        <v>-8.8817841970012523E-16</v>
      </c>
      <c r="AM56" s="15">
        <f t="shared" si="0"/>
        <v>0</v>
      </c>
      <c r="AN56" s="15">
        <f t="shared" si="0"/>
        <v>9.9999999999766942E-5</v>
      </c>
      <c r="AO56" s="15">
        <f t="shared" si="0"/>
        <v>-8.8817841970012523E-16</v>
      </c>
      <c r="AP56" s="15">
        <f t="shared" si="0"/>
        <v>0</v>
      </c>
      <c r="AQ56" s="15">
        <f t="shared" si="0"/>
        <v>2.2204460492503131E-16</v>
      </c>
      <c r="AR56" s="15">
        <f t="shared" si="0"/>
        <v>4.4408920985006262E-16</v>
      </c>
      <c r="AS56" s="15">
        <f t="shared" si="0"/>
        <v>0</v>
      </c>
      <c r="AT56" s="15">
        <f t="shared" si="0"/>
        <v>-4.4408920985006262E-16</v>
      </c>
      <c r="AU56" s="15">
        <f t="shared" si="0"/>
        <v>9.9999999999766942E-5</v>
      </c>
      <c r="AV56" s="15">
        <f t="shared" si="0"/>
        <v>-2.2204460492503131E-16</v>
      </c>
      <c r="AW56" s="15">
        <f t="shared" si="0"/>
        <v>9.9999999999766942E-5</v>
      </c>
      <c r="AX56" s="15">
        <f t="shared" si="0"/>
        <v>-9.9999999999988987E-5</v>
      </c>
      <c r="AY56" s="15">
        <f t="shared" si="0"/>
        <v>-9.9999999999766942E-5</v>
      </c>
      <c r="AZ56" s="15">
        <f t="shared" si="0"/>
        <v>0</v>
      </c>
      <c r="BA56" s="15">
        <f t="shared" si="0"/>
        <v>0</v>
      </c>
      <c r="BB56" s="15">
        <f t="shared" si="0"/>
        <v>0</v>
      </c>
      <c r="BC56" s="15">
        <f t="shared" si="0"/>
        <v>4.4408920985006262E-16</v>
      </c>
      <c r="BD56" s="15">
        <f>SUM(F56:BC56)</f>
        <v>-1.8873791418627661E-15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1.0000000000065512E-4</v>
      </c>
      <c r="J57" s="15">
        <f t="shared" si="1"/>
        <v>-9.9999999999766942E-5</v>
      </c>
      <c r="K57" s="15">
        <f t="shared" si="1"/>
        <v>1.0000000000065512E-4</v>
      </c>
      <c r="L57" s="15">
        <f t="shared" si="1"/>
        <v>1.000000000015433E-4</v>
      </c>
      <c r="M57" s="15">
        <f t="shared" si="1"/>
        <v>-8.8817841970012523E-16</v>
      </c>
      <c r="N57" s="15">
        <f t="shared" si="1"/>
        <v>0</v>
      </c>
      <c r="O57" s="15">
        <f t="shared" si="1"/>
        <v>0</v>
      </c>
      <c r="P57" s="15">
        <f t="shared" si="1"/>
        <v>2.2204460492503131E-16</v>
      </c>
      <c r="Q57" s="15">
        <f t="shared" si="1"/>
        <v>0</v>
      </c>
      <c r="R57" s="15">
        <f t="shared" si="1"/>
        <v>-4.4408920985006262E-16</v>
      </c>
      <c r="S57" s="15">
        <f t="shared" si="1"/>
        <v>0</v>
      </c>
      <c r="T57" s="15">
        <f t="shared" si="1"/>
        <v>4.4408920985006262E-16</v>
      </c>
      <c r="U57" s="15">
        <f t="shared" si="1"/>
        <v>9.9999999999988987E-5</v>
      </c>
      <c r="V57" s="15">
        <f t="shared" si="1"/>
        <v>0</v>
      </c>
      <c r="W57" s="15">
        <f t="shared" si="1"/>
        <v>0</v>
      </c>
      <c r="X57" s="15">
        <f t="shared" si="1"/>
        <v>9.9999999999988987E-5</v>
      </c>
      <c r="Y57" s="15">
        <f t="shared" si="1"/>
        <v>2.2204460492503131E-16</v>
      </c>
      <c r="Z57" s="15">
        <f t="shared" si="1"/>
        <v>9.9999999999988987E-5</v>
      </c>
      <c r="AA57" s="15">
        <f t="shared" si="1"/>
        <v>2.7755575615628914E-17</v>
      </c>
      <c r="AB57" s="15">
        <f t="shared" si="1"/>
        <v>0</v>
      </c>
      <c r="AC57" s="15">
        <f t="shared" si="1"/>
        <v>-9.9999999999988987E-5</v>
      </c>
      <c r="AD57" s="15">
        <f t="shared" si="1"/>
        <v>0</v>
      </c>
      <c r="AE57" s="15">
        <f t="shared" si="1"/>
        <v>-5.5511151231257827E-17</v>
      </c>
      <c r="AF57" s="15">
        <f t="shared" si="1"/>
        <v>0</v>
      </c>
      <c r="AG57" s="15">
        <f t="shared" si="1"/>
        <v>9.9999999999988987E-5</v>
      </c>
      <c r="AH57" s="15">
        <f t="shared" si="1"/>
        <v>-1.0000000000001674E-4</v>
      </c>
      <c r="AI57" s="15">
        <f t="shared" si="1"/>
        <v>0</v>
      </c>
      <c r="AJ57" s="15">
        <f t="shared" si="1"/>
        <v>1.0000000000021103E-4</v>
      </c>
      <c r="AK57" s="15">
        <f t="shared" si="1"/>
        <v>9.9999999999766942E-5</v>
      </c>
      <c r="AL57" s="15">
        <f t="shared" si="1"/>
        <v>4.4408920985006262E-16</v>
      </c>
      <c r="AM57" s="15">
        <f t="shared" si="1"/>
        <v>0</v>
      </c>
      <c r="AN57" s="15">
        <f t="shared" si="1"/>
        <v>0</v>
      </c>
      <c r="AO57" s="15">
        <f t="shared" si="1"/>
        <v>4.4408920985006262E-16</v>
      </c>
      <c r="AP57" s="15">
        <f t="shared" si="1"/>
        <v>0</v>
      </c>
      <c r="AQ57" s="15">
        <f t="shared" si="1"/>
        <v>0</v>
      </c>
      <c r="AR57" s="15">
        <f t="shared" si="1"/>
        <v>-4.4408920985006262E-16</v>
      </c>
      <c r="AS57" s="15">
        <f t="shared" si="1"/>
        <v>0</v>
      </c>
      <c r="AT57" s="15">
        <f t="shared" si="1"/>
        <v>0</v>
      </c>
      <c r="AU57" s="15">
        <f t="shared" si="1"/>
        <v>0</v>
      </c>
      <c r="AV57" s="15">
        <f t="shared" si="1"/>
        <v>0</v>
      </c>
      <c r="AW57" s="15">
        <f t="shared" si="1"/>
        <v>-9.9999999999988987E-5</v>
      </c>
      <c r="AX57" s="15">
        <f t="shared" si="1"/>
        <v>9.9999999999988987E-5</v>
      </c>
      <c r="AY57" s="15">
        <f t="shared" si="1"/>
        <v>0</v>
      </c>
      <c r="AZ57" s="15">
        <f t="shared" si="1"/>
        <v>0</v>
      </c>
      <c r="BA57" s="15">
        <f t="shared" si="1"/>
        <v>0</v>
      </c>
      <c r="BB57" s="15">
        <f t="shared" si="1"/>
        <v>9.9999999999988987E-5</v>
      </c>
      <c r="BC57" s="15">
        <f t="shared" si="1"/>
        <v>0</v>
      </c>
      <c r="BD57" s="15">
        <f t="shared" ref="BD57:BD62" si="2">SUM(F57:BC57)</f>
        <v>7.0000000000297602E-4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-2.2204460492503131E-16</v>
      </c>
      <c r="G58" s="15">
        <f t="shared" ref="G58:BC58" si="3">IFERROR(G16-(G17+G18),"")</f>
        <v>0</v>
      </c>
      <c r="H58" s="15">
        <f t="shared" si="3"/>
        <v>9.9999999999988987E-5</v>
      </c>
      <c r="I58" s="15">
        <f t="shared" si="3"/>
        <v>-2.2204460492503131E-16</v>
      </c>
      <c r="J58" s="15">
        <f t="shared" si="3"/>
        <v>2.2204460492503131E-16</v>
      </c>
      <c r="K58" s="15">
        <f t="shared" si="3"/>
        <v>0</v>
      </c>
      <c r="L58" s="15">
        <f t="shared" si="3"/>
        <v>0</v>
      </c>
      <c r="M58" s="15">
        <f t="shared" si="3"/>
        <v>0</v>
      </c>
      <c r="N58" s="15">
        <f t="shared" si="3"/>
        <v>9.9999999999988987E-5</v>
      </c>
      <c r="O58" s="15">
        <f t="shared" si="3"/>
        <v>0</v>
      </c>
      <c r="P58" s="15">
        <f t="shared" si="3"/>
        <v>9.9999999999988987E-5</v>
      </c>
      <c r="Q58" s="15">
        <f t="shared" si="3"/>
        <v>0</v>
      </c>
      <c r="R58" s="15">
        <f t="shared" si="3"/>
        <v>1.1102230246251565E-16</v>
      </c>
      <c r="S58" s="15">
        <f t="shared" si="3"/>
        <v>0</v>
      </c>
      <c r="T58" s="15">
        <f t="shared" si="3"/>
        <v>0</v>
      </c>
      <c r="U58" s="15">
        <f t="shared" si="3"/>
        <v>0</v>
      </c>
      <c r="V58" s="15">
        <f t="shared" si="3"/>
        <v>0</v>
      </c>
      <c r="W58" s="15">
        <f t="shared" si="3"/>
        <v>0</v>
      </c>
      <c r="X58" s="15">
        <f t="shared" si="3"/>
        <v>0</v>
      </c>
      <c r="Y58" s="15">
        <f t="shared" si="3"/>
        <v>0</v>
      </c>
      <c r="Z58" s="15">
        <f t="shared" si="3"/>
        <v>0</v>
      </c>
      <c r="AA58" s="15">
        <f t="shared" si="3"/>
        <v>0</v>
      </c>
      <c r="AB58" s="15">
        <f t="shared" si="3"/>
        <v>-1.1102230246251565E-16</v>
      </c>
      <c r="AC58" s="15">
        <f t="shared" si="3"/>
        <v>0</v>
      </c>
      <c r="AD58" s="15">
        <f t="shared" si="3"/>
        <v>0</v>
      </c>
      <c r="AE58" s="15">
        <f t="shared" si="3"/>
        <v>0</v>
      </c>
      <c r="AF58" s="15">
        <f t="shared" si="3"/>
        <v>0</v>
      </c>
      <c r="AG58" s="15">
        <f t="shared" si="3"/>
        <v>1.0000000000021103E-4</v>
      </c>
      <c r="AH58" s="15">
        <f t="shared" si="3"/>
        <v>-2.2204460492503131E-16</v>
      </c>
      <c r="AI58" s="15">
        <f t="shared" si="3"/>
        <v>0</v>
      </c>
      <c r="AJ58" s="15">
        <f t="shared" si="3"/>
        <v>1.1102230246251565E-16</v>
      </c>
      <c r="AK58" s="15">
        <f t="shared" si="3"/>
        <v>0</v>
      </c>
      <c r="AL58" s="15">
        <f t="shared" si="3"/>
        <v>0</v>
      </c>
      <c r="AM58" s="15">
        <f t="shared" si="3"/>
        <v>0</v>
      </c>
      <c r="AN58" s="15">
        <f t="shared" si="3"/>
        <v>0</v>
      </c>
      <c r="AO58" s="15">
        <f t="shared" si="3"/>
        <v>0</v>
      </c>
      <c r="AP58" s="15">
        <f t="shared" si="3"/>
        <v>0</v>
      </c>
      <c r="AQ58" s="15">
        <f t="shared" si="3"/>
        <v>-5.5511151231257827E-17</v>
      </c>
      <c r="AR58" s="15">
        <f t="shared" si="3"/>
        <v>0</v>
      </c>
      <c r="AS58" s="15">
        <f t="shared" si="3"/>
        <v>4.163336342344337E-17</v>
      </c>
      <c r="AT58" s="15">
        <f t="shared" si="3"/>
        <v>4.163336342344337E-17</v>
      </c>
      <c r="AU58" s="15">
        <f t="shared" si="3"/>
        <v>0</v>
      </c>
      <c r="AV58" s="15">
        <f t="shared" si="3"/>
        <v>0</v>
      </c>
      <c r="AW58" s="15">
        <f t="shared" si="3"/>
        <v>-2.7755575615628914E-17</v>
      </c>
      <c r="AX58" s="15">
        <f t="shared" si="3"/>
        <v>0</v>
      </c>
      <c r="AY58" s="15">
        <f t="shared" si="3"/>
        <v>0</v>
      </c>
      <c r="AZ58" s="15">
        <f t="shared" si="3"/>
        <v>0</v>
      </c>
      <c r="BA58" s="15">
        <f t="shared" si="3"/>
        <v>-1.0000000000010001E-4</v>
      </c>
      <c r="BB58" s="15">
        <f t="shared" si="3"/>
        <v>0</v>
      </c>
      <c r="BC58" s="15">
        <f t="shared" si="3"/>
        <v>-1.0000000000001674E-4</v>
      </c>
      <c r="BD58" s="15">
        <f t="shared" si="2"/>
        <v>1.9999999999972817E-4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-9.9999999999766942E-5</v>
      </c>
      <c r="G59" s="15">
        <f t="shared" ref="G59:BC59" si="4">IFERROR(G22-(G23+G24),"")</f>
        <v>9.9999999999766942E-5</v>
      </c>
      <c r="H59" s="15">
        <f t="shared" si="4"/>
        <v>0</v>
      </c>
      <c r="I59" s="15">
        <f t="shared" si="4"/>
        <v>0</v>
      </c>
      <c r="J59" s="15">
        <f t="shared" si="4"/>
        <v>0</v>
      </c>
      <c r="K59" s="15">
        <f t="shared" si="4"/>
        <v>0</v>
      </c>
      <c r="L59" s="15">
        <f t="shared" si="4"/>
        <v>-9.9999999999766942E-5</v>
      </c>
      <c r="M59" s="15">
        <f t="shared" si="4"/>
        <v>0</v>
      </c>
      <c r="N59" s="15">
        <f t="shared" si="4"/>
        <v>0</v>
      </c>
      <c r="O59" s="15">
        <f t="shared" si="4"/>
        <v>0</v>
      </c>
      <c r="P59" s="15">
        <f t="shared" si="4"/>
        <v>0</v>
      </c>
      <c r="Q59" s="15">
        <f t="shared" si="4"/>
        <v>0</v>
      </c>
      <c r="R59" s="15">
        <f t="shared" si="4"/>
        <v>0</v>
      </c>
      <c r="S59" s="15">
        <f t="shared" si="4"/>
        <v>0</v>
      </c>
      <c r="T59" s="15">
        <f t="shared" si="4"/>
        <v>0</v>
      </c>
      <c r="U59" s="15">
        <f t="shared" si="4"/>
        <v>-9.9999999999766942E-5</v>
      </c>
      <c r="V59" s="15">
        <f t="shared" si="4"/>
        <v>0</v>
      </c>
      <c r="W59" s="15">
        <f t="shared" si="4"/>
        <v>0</v>
      </c>
      <c r="X59" s="15">
        <f t="shared" si="4"/>
        <v>0</v>
      </c>
      <c r="Y59" s="15">
        <f t="shared" si="4"/>
        <v>-1.0000000000065512E-4</v>
      </c>
      <c r="Z59" s="15">
        <f t="shared" si="4"/>
        <v>0</v>
      </c>
      <c r="AA59" s="15">
        <f t="shared" si="4"/>
        <v>0</v>
      </c>
      <c r="AB59" s="15">
        <f t="shared" si="4"/>
        <v>4.4408920985006262E-16</v>
      </c>
      <c r="AC59" s="15">
        <f t="shared" si="4"/>
        <v>0</v>
      </c>
      <c r="AD59" s="15">
        <f t="shared" si="4"/>
        <v>0</v>
      </c>
      <c r="AE59" s="15">
        <f t="shared" si="4"/>
        <v>0</v>
      </c>
      <c r="AF59" s="15">
        <f t="shared" si="4"/>
        <v>9.9999999999766942E-5</v>
      </c>
      <c r="AG59" s="15">
        <f t="shared" si="4"/>
        <v>0</v>
      </c>
      <c r="AH59" s="15">
        <f t="shared" si="4"/>
        <v>0</v>
      </c>
      <c r="AI59" s="15">
        <f t="shared" si="4"/>
        <v>-8.8817841970012523E-16</v>
      </c>
      <c r="AJ59" s="15">
        <f t="shared" si="4"/>
        <v>0</v>
      </c>
      <c r="AK59" s="15">
        <f t="shared" si="4"/>
        <v>0</v>
      </c>
      <c r="AL59" s="15">
        <f t="shared" si="4"/>
        <v>0</v>
      </c>
      <c r="AM59" s="15">
        <f t="shared" si="4"/>
        <v>-1.0000000000065512E-4</v>
      </c>
      <c r="AN59" s="15">
        <f t="shared" si="4"/>
        <v>4.4408920985006262E-16</v>
      </c>
      <c r="AO59" s="15">
        <f t="shared" si="4"/>
        <v>0</v>
      </c>
      <c r="AP59" s="15">
        <f t="shared" si="4"/>
        <v>-8.8817841970012523E-16</v>
      </c>
      <c r="AQ59" s="15">
        <f t="shared" si="4"/>
        <v>-2.2204460492503131E-16</v>
      </c>
      <c r="AR59" s="15">
        <f t="shared" si="4"/>
        <v>0</v>
      </c>
      <c r="AS59" s="15">
        <f t="shared" si="4"/>
        <v>0</v>
      </c>
      <c r="AT59" s="15">
        <f t="shared" si="4"/>
        <v>0</v>
      </c>
      <c r="AU59" s="15">
        <f t="shared" si="4"/>
        <v>0</v>
      </c>
      <c r="AV59" s="15">
        <f t="shared" si="4"/>
        <v>0</v>
      </c>
      <c r="AW59" s="15">
        <f t="shared" si="4"/>
        <v>2.2204460492503131E-16</v>
      </c>
      <c r="AX59" s="15">
        <f t="shared" si="4"/>
        <v>0</v>
      </c>
      <c r="AY59" s="15">
        <f t="shared" si="4"/>
        <v>0</v>
      </c>
      <c r="AZ59" s="15">
        <f t="shared" si="4"/>
        <v>-4.4408920985006262E-16</v>
      </c>
      <c r="BA59" s="15">
        <f t="shared" si="4"/>
        <v>1.0000000000021103E-4</v>
      </c>
      <c r="BB59" s="15">
        <f t="shared" si="4"/>
        <v>-4.4408920985006262E-16</v>
      </c>
      <c r="BC59" s="15">
        <f t="shared" si="4"/>
        <v>-5.5511151231257827E-17</v>
      </c>
      <c r="BD59" s="15">
        <f t="shared" si="2"/>
        <v>-2.0000000000269802E-4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0</v>
      </c>
      <c r="G61" s="33">
        <f t="shared" ref="G61:BC61" si="5">IFERROR(G27-(G28+G29+G32),"")</f>
        <v>0</v>
      </c>
      <c r="H61" s="33">
        <f t="shared" si="5"/>
        <v>9.9999999999766942E-5</v>
      </c>
      <c r="I61" s="33">
        <f t="shared" si="5"/>
        <v>8.8817841970012523E-16</v>
      </c>
      <c r="J61" s="33">
        <f t="shared" si="5"/>
        <v>0</v>
      </c>
      <c r="K61" s="33">
        <f t="shared" si="5"/>
        <v>0</v>
      </c>
      <c r="L61" s="33">
        <f t="shared" si="5"/>
        <v>0</v>
      </c>
      <c r="M61" s="33">
        <f t="shared" si="5"/>
        <v>-9.9999999999766942E-5</v>
      </c>
      <c r="N61" s="33">
        <f t="shared" si="5"/>
        <v>9.9999999999766942E-5</v>
      </c>
      <c r="O61" s="33">
        <f t="shared" si="5"/>
        <v>0</v>
      </c>
      <c r="P61" s="33">
        <f t="shared" si="5"/>
        <v>-1.7763568394002505E-15</v>
      </c>
      <c r="Q61" s="33">
        <f t="shared" si="5"/>
        <v>0</v>
      </c>
      <c r="R61" s="33">
        <f t="shared" si="5"/>
        <v>0</v>
      </c>
      <c r="S61" s="33">
        <f t="shared" si="5"/>
        <v>0</v>
      </c>
      <c r="T61" s="33">
        <f t="shared" si="5"/>
        <v>9.9999999999988987E-5</v>
      </c>
      <c r="U61" s="33">
        <f t="shared" si="5"/>
        <v>0</v>
      </c>
      <c r="V61" s="33">
        <f t="shared" si="5"/>
        <v>0</v>
      </c>
      <c r="W61" s="33">
        <f t="shared" si="5"/>
        <v>0</v>
      </c>
      <c r="X61" s="33">
        <f t="shared" si="5"/>
        <v>1.0000000000065512E-4</v>
      </c>
      <c r="Y61" s="33">
        <f t="shared" si="5"/>
        <v>-9.9999999999766942E-5</v>
      </c>
      <c r="Z61" s="33">
        <f t="shared" si="5"/>
        <v>0</v>
      </c>
      <c r="AA61" s="33">
        <f t="shared" si="5"/>
        <v>-1.0000000000021103E-4</v>
      </c>
      <c r="AB61" s="33">
        <f t="shared" si="5"/>
        <v>0</v>
      </c>
      <c r="AC61" s="33">
        <f t="shared" si="5"/>
        <v>1.1102230246251565E-16</v>
      </c>
      <c r="AD61" s="33">
        <f t="shared" si="5"/>
        <v>5.5511151231257827E-17</v>
      </c>
      <c r="AE61" s="33">
        <f t="shared" si="5"/>
        <v>0</v>
      </c>
      <c r="AF61" s="33">
        <f t="shared" si="5"/>
        <v>-9.9999999999766942E-5</v>
      </c>
      <c r="AG61" s="33">
        <f t="shared" si="5"/>
        <v>0</v>
      </c>
      <c r="AH61" s="33">
        <f t="shared" si="5"/>
        <v>-7.2858385991025898E-17</v>
      </c>
      <c r="AI61" s="33">
        <f t="shared" si="5"/>
        <v>-8.8817841970012523E-16</v>
      </c>
      <c r="AJ61" s="33">
        <f t="shared" si="5"/>
        <v>0</v>
      </c>
      <c r="AK61" s="33">
        <f t="shared" si="5"/>
        <v>0</v>
      </c>
      <c r="AL61" s="33">
        <f t="shared" si="5"/>
        <v>0</v>
      </c>
      <c r="AM61" s="33">
        <f t="shared" si="5"/>
        <v>1.0000000000021103E-4</v>
      </c>
      <c r="AN61" s="33">
        <f t="shared" si="5"/>
        <v>4.4408920985006262E-16</v>
      </c>
      <c r="AO61" s="33">
        <f t="shared" si="5"/>
        <v>0</v>
      </c>
      <c r="AP61" s="33">
        <f t="shared" si="5"/>
        <v>-2.2204460492503131E-16</v>
      </c>
      <c r="AQ61" s="33">
        <f t="shared" si="5"/>
        <v>-8.8817841970012523E-16</v>
      </c>
      <c r="AR61" s="33">
        <f t="shared" si="5"/>
        <v>4.4408920985006262E-16</v>
      </c>
      <c r="AS61" s="33">
        <f t="shared" si="5"/>
        <v>1.7763568394002505E-15</v>
      </c>
      <c r="AT61" s="33">
        <f t="shared" si="5"/>
        <v>0</v>
      </c>
      <c r="AU61" s="33">
        <f t="shared" si="5"/>
        <v>1.000000000015433E-4</v>
      </c>
      <c r="AV61" s="33">
        <f t="shared" si="5"/>
        <v>0</v>
      </c>
      <c r="AW61" s="33">
        <f t="shared" si="5"/>
        <v>1.0000000000021103E-4</v>
      </c>
      <c r="AX61" s="33">
        <f t="shared" si="5"/>
        <v>-9.9999999998878764E-5</v>
      </c>
      <c r="AY61" s="33">
        <f t="shared" si="5"/>
        <v>1.7763568394002505E-15</v>
      </c>
      <c r="AZ61" s="33">
        <f t="shared" si="5"/>
        <v>9.9999999999933475E-5</v>
      </c>
      <c r="BA61" s="33">
        <f t="shared" si="5"/>
        <v>-9.9999999999766942E-5</v>
      </c>
      <c r="BB61" s="33">
        <f t="shared" si="5"/>
        <v>0</v>
      </c>
      <c r="BC61" s="33">
        <f t="shared" si="5"/>
        <v>-1.0000000000021103E-4</v>
      </c>
      <c r="BD61" s="15">
        <f t="shared" si="2"/>
        <v>1.0000000000535622E-4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9.9999999999988987E-5</v>
      </c>
      <c r="G62" s="15">
        <f t="shared" ref="G62:BC62" si="6">IFERROR(G29-(G30+G31),"")</f>
        <v>0</v>
      </c>
      <c r="H62" s="15">
        <f t="shared" si="6"/>
        <v>-9.9999999999766942E-5</v>
      </c>
      <c r="I62" s="15">
        <f t="shared" si="6"/>
        <v>1.0000000000021103E-4</v>
      </c>
      <c r="J62" s="15">
        <f t="shared" si="6"/>
        <v>0</v>
      </c>
      <c r="K62" s="15">
        <f t="shared" si="6"/>
        <v>0</v>
      </c>
      <c r="L62" s="15">
        <f t="shared" si="6"/>
        <v>-9.9999999999766942E-5</v>
      </c>
      <c r="M62" s="15">
        <f t="shared" si="6"/>
        <v>0</v>
      </c>
      <c r="N62" s="15">
        <f t="shared" si="6"/>
        <v>-9.9999999999766942E-5</v>
      </c>
      <c r="O62" s="15">
        <f t="shared" si="6"/>
        <v>0</v>
      </c>
      <c r="P62" s="15">
        <f t="shared" si="6"/>
        <v>-9.9999999999933475E-5</v>
      </c>
      <c r="Q62" s="15">
        <f t="shared" si="6"/>
        <v>-9.9999999999999395E-5</v>
      </c>
      <c r="R62" s="15">
        <f t="shared" si="6"/>
        <v>0</v>
      </c>
      <c r="S62" s="15">
        <f t="shared" si="6"/>
        <v>-9.9999999999766942E-5</v>
      </c>
      <c r="T62" s="15">
        <f t="shared" si="6"/>
        <v>-9.9999999999877964E-5</v>
      </c>
      <c r="U62" s="15">
        <f t="shared" si="6"/>
        <v>0</v>
      </c>
      <c r="V62" s="15">
        <f t="shared" si="6"/>
        <v>0</v>
      </c>
      <c r="W62" s="15">
        <f t="shared" si="6"/>
        <v>9.9999999999766942E-5</v>
      </c>
      <c r="X62" s="15">
        <f t="shared" si="6"/>
        <v>0</v>
      </c>
      <c r="Y62" s="15">
        <f t="shared" si="6"/>
        <v>0</v>
      </c>
      <c r="Z62" s="15">
        <f t="shared" si="6"/>
        <v>0</v>
      </c>
      <c r="AA62" s="15">
        <f t="shared" si="6"/>
        <v>0</v>
      </c>
      <c r="AB62" s="15">
        <f t="shared" si="6"/>
        <v>0</v>
      </c>
      <c r="AC62" s="15">
        <f t="shared" si="6"/>
        <v>-1.0000000000021103E-4</v>
      </c>
      <c r="AD62" s="15">
        <f t="shared" si="6"/>
        <v>0</v>
      </c>
      <c r="AE62" s="15">
        <f t="shared" si="6"/>
        <v>0</v>
      </c>
      <c r="AF62" s="15">
        <f t="shared" si="6"/>
        <v>1.0000000000021103E-4</v>
      </c>
      <c r="AG62" s="15">
        <f t="shared" si="6"/>
        <v>0</v>
      </c>
      <c r="AH62" s="15">
        <f t="shared" si="6"/>
        <v>1.0000000000021103E-4</v>
      </c>
      <c r="AI62" s="15">
        <f t="shared" si="6"/>
        <v>0</v>
      </c>
      <c r="AJ62" s="15">
        <f t="shared" si="6"/>
        <v>-1.3877787807814457E-17</v>
      </c>
      <c r="AK62" s="15">
        <f t="shared" si="6"/>
        <v>0</v>
      </c>
      <c r="AL62" s="15">
        <f t="shared" si="6"/>
        <v>9.9999999999988987E-5</v>
      </c>
      <c r="AM62" s="15">
        <f t="shared" si="6"/>
        <v>-9.9999999999988987E-5</v>
      </c>
      <c r="AN62" s="15">
        <f t="shared" si="6"/>
        <v>5.2041704279304213E-18</v>
      </c>
      <c r="AO62" s="15">
        <f t="shared" si="6"/>
        <v>0</v>
      </c>
      <c r="AP62" s="15">
        <f t="shared" si="6"/>
        <v>0</v>
      </c>
      <c r="AQ62" s="15">
        <f t="shared" si="6"/>
        <v>0</v>
      </c>
      <c r="AR62" s="15">
        <f t="shared" si="6"/>
        <v>-4.4408920985006262E-16</v>
      </c>
      <c r="AS62" s="15">
        <f t="shared" si="6"/>
        <v>0</v>
      </c>
      <c r="AT62" s="15">
        <f t="shared" si="6"/>
        <v>-4.4408920985006262E-16</v>
      </c>
      <c r="AU62" s="15">
        <f t="shared" si="6"/>
        <v>0</v>
      </c>
      <c r="AV62" s="15">
        <f t="shared" si="6"/>
        <v>0</v>
      </c>
      <c r="AW62" s="15">
        <f t="shared" si="6"/>
        <v>0</v>
      </c>
      <c r="AX62" s="15">
        <f t="shared" si="6"/>
        <v>0</v>
      </c>
      <c r="AY62" s="15">
        <f t="shared" si="6"/>
        <v>0</v>
      </c>
      <c r="AZ62" s="15">
        <f t="shared" si="6"/>
        <v>0</v>
      </c>
      <c r="BA62" s="15">
        <f t="shared" si="6"/>
        <v>0</v>
      </c>
      <c r="BB62" s="15">
        <f t="shared" si="6"/>
        <v>5.5511151231257827E-17</v>
      </c>
      <c r="BC62" s="15">
        <f t="shared" si="6"/>
        <v>0</v>
      </c>
      <c r="BD62" s="15">
        <f t="shared" si="2"/>
        <v>-2.9999999999954195E-4</v>
      </c>
    </row>
    <row r="64" spans="1:66" ht="12.75" hidden="1" customHeight="1" x14ac:dyDescent="0.2">
      <c r="C64" s="2" t="s">
        <v>176</v>
      </c>
      <c r="E64" s="34">
        <f>SUM(E48:E51)</f>
        <v>100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100</v>
      </c>
      <c r="I64" s="34">
        <f t="shared" si="7"/>
        <v>100</v>
      </c>
      <c r="J64" s="34">
        <f t="shared" si="7"/>
        <v>100</v>
      </c>
      <c r="K64" s="34">
        <f t="shared" si="7"/>
        <v>100</v>
      </c>
      <c r="L64" s="34">
        <f t="shared" si="7"/>
        <v>100</v>
      </c>
      <c r="M64" s="34">
        <f t="shared" si="7"/>
        <v>100</v>
      </c>
      <c r="N64" s="34">
        <f t="shared" si="7"/>
        <v>100</v>
      </c>
      <c r="O64" s="34">
        <f t="shared" si="7"/>
        <v>100</v>
      </c>
      <c r="P64" s="34">
        <f t="shared" si="7"/>
        <v>100</v>
      </c>
      <c r="Q64" s="34">
        <f t="shared" si="7"/>
        <v>100</v>
      </c>
      <c r="R64" s="34">
        <f t="shared" si="7"/>
        <v>100.00009999999999</v>
      </c>
      <c r="S64" s="34">
        <f t="shared" si="7"/>
        <v>100</v>
      </c>
      <c r="T64" s="34">
        <f t="shared" si="7"/>
        <v>100.00000000000001</v>
      </c>
      <c r="U64" s="34">
        <f t="shared" si="7"/>
        <v>99.999899999999997</v>
      </c>
      <c r="V64" s="34">
        <f t="shared" si="7"/>
        <v>100</v>
      </c>
      <c r="W64" s="34">
        <f t="shared" si="7"/>
        <v>100</v>
      </c>
      <c r="X64" s="34">
        <f t="shared" si="7"/>
        <v>99.999999999999986</v>
      </c>
      <c r="Y64" s="34">
        <f t="shared" si="7"/>
        <v>100</v>
      </c>
      <c r="Z64" s="34">
        <f t="shared" si="7"/>
        <v>100</v>
      </c>
      <c r="AA64" s="34">
        <f t="shared" si="7"/>
        <v>100.00000000000001</v>
      </c>
      <c r="AB64" s="34">
        <f t="shared" si="7"/>
        <v>100</v>
      </c>
      <c r="AC64" s="34">
        <f t="shared" si="7"/>
        <v>99.999999999999986</v>
      </c>
      <c r="AD64" s="34">
        <f t="shared" si="7"/>
        <v>100</v>
      </c>
      <c r="AE64" s="34">
        <f t="shared" si="7"/>
        <v>100.00000000000001</v>
      </c>
      <c r="AF64" s="34">
        <f t="shared" si="7"/>
        <v>99.999899999999997</v>
      </c>
      <c r="AG64" s="34">
        <f t="shared" si="7"/>
        <v>100.00000000000001</v>
      </c>
      <c r="AH64" s="34">
        <f t="shared" si="7"/>
        <v>100</v>
      </c>
      <c r="AI64" s="34">
        <f t="shared" si="7"/>
        <v>100</v>
      </c>
      <c r="AJ64" s="34">
        <f t="shared" si="7"/>
        <v>99.999899999999997</v>
      </c>
      <c r="AK64" s="34">
        <f t="shared" si="7"/>
        <v>100</v>
      </c>
      <c r="AL64" s="34">
        <f t="shared" si="7"/>
        <v>100</v>
      </c>
      <c r="AM64" s="34">
        <f t="shared" si="7"/>
        <v>99.999899999999997</v>
      </c>
      <c r="AN64" s="34">
        <f t="shared" si="7"/>
        <v>99.999900000000011</v>
      </c>
      <c r="AO64" s="34">
        <f t="shared" si="7"/>
        <v>100</v>
      </c>
      <c r="AP64" s="34">
        <f t="shared" si="7"/>
        <v>100</v>
      </c>
      <c r="AQ64" s="34">
        <f t="shared" si="7"/>
        <v>100</v>
      </c>
      <c r="AR64" s="34">
        <f t="shared" si="7"/>
        <v>99.999999999999986</v>
      </c>
      <c r="AS64" s="34">
        <f t="shared" si="7"/>
        <v>100</v>
      </c>
      <c r="AT64" s="34">
        <f t="shared" si="7"/>
        <v>100.0001</v>
      </c>
      <c r="AU64" s="34">
        <f t="shared" si="7"/>
        <v>100</v>
      </c>
      <c r="AV64" s="34">
        <f t="shared" si="7"/>
        <v>100</v>
      </c>
      <c r="AW64" s="34">
        <f t="shared" si="7"/>
        <v>99.999899999999997</v>
      </c>
      <c r="AX64" s="34">
        <f t="shared" si="7"/>
        <v>100</v>
      </c>
      <c r="AY64" s="34">
        <f t="shared" si="7"/>
        <v>100.00000000000001</v>
      </c>
      <c r="AZ64" s="34">
        <f t="shared" si="7"/>
        <v>100</v>
      </c>
      <c r="BA64" s="34">
        <f t="shared" si="7"/>
        <v>100</v>
      </c>
      <c r="BB64" s="34">
        <f t="shared" si="7"/>
        <v>100</v>
      </c>
      <c r="BC64" s="34">
        <f t="shared" si="7"/>
        <v>100</v>
      </c>
      <c r="BD64" s="34">
        <f>AVERAGE(E64:BC64)</f>
        <v>99.999992156862731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76DE-79A9-4C8D-A05A-F28E99707051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7</v>
      </c>
      <c r="B1" s="8"/>
      <c r="C1" s="35"/>
      <c r="I1" s="17"/>
      <c r="J1" s="17"/>
      <c r="K1" s="17"/>
      <c r="L1" s="17"/>
      <c r="M1" s="17"/>
      <c r="N1" s="17"/>
      <c r="O1" s="17"/>
      <c r="P1" s="17"/>
      <c r="Q1" s="17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0"/>
      <c r="AV2" s="20"/>
      <c r="AW2" s="20"/>
      <c r="AX2" s="20"/>
      <c r="AY2" s="20"/>
      <c r="AZ2" s="20"/>
      <c r="BA2" s="20"/>
      <c r="BB2" s="20"/>
      <c r="BC2" s="20"/>
      <c r="BD2" s="21"/>
    </row>
    <row r="3" spans="1:66" ht="13.5" customHeight="1" x14ac:dyDescent="0.2"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A7" s="64"/>
      <c r="B7" s="38">
        <v>10100</v>
      </c>
      <c r="C7" s="2" t="s">
        <v>144</v>
      </c>
      <c r="D7" s="7" t="s">
        <v>160</v>
      </c>
      <c r="E7" s="42">
        <v>0.75190000000000001</v>
      </c>
      <c r="F7" s="42">
        <v>0.75419999999999998</v>
      </c>
      <c r="G7" s="42">
        <v>0.78339999999999999</v>
      </c>
      <c r="H7" s="42">
        <v>0.8095</v>
      </c>
      <c r="I7" s="42">
        <v>0.77439999999999998</v>
      </c>
      <c r="J7" s="42">
        <v>0.7823</v>
      </c>
      <c r="K7" s="42">
        <v>0.78859999999999997</v>
      </c>
      <c r="L7" s="42">
        <v>0.79990000000000006</v>
      </c>
      <c r="M7" s="42">
        <v>0.81799999999999995</v>
      </c>
      <c r="N7" s="42">
        <v>0.82540000000000002</v>
      </c>
      <c r="O7" s="42">
        <v>0.83950000000000002</v>
      </c>
      <c r="P7" s="42">
        <v>0.8498</v>
      </c>
      <c r="Q7" s="42">
        <v>0.85740000000000005</v>
      </c>
      <c r="R7" s="42">
        <v>0.85389999999999999</v>
      </c>
      <c r="S7" s="42">
        <v>0.86209999999999998</v>
      </c>
      <c r="T7" s="42">
        <v>0.89700000000000002</v>
      </c>
      <c r="U7" s="42">
        <v>0.89410000000000001</v>
      </c>
      <c r="V7" s="42">
        <v>0.91169999999999995</v>
      </c>
      <c r="W7" s="42">
        <v>0.94510000000000005</v>
      </c>
      <c r="X7" s="42">
        <v>0.95950000000000002</v>
      </c>
      <c r="Y7" s="42">
        <v>0.97340000000000004</v>
      </c>
      <c r="Z7" s="42">
        <v>0.98399999999999999</v>
      </c>
      <c r="AA7" s="42">
        <v>0.97209999999999996</v>
      </c>
      <c r="AB7" s="42">
        <v>0.96989999999999998</v>
      </c>
      <c r="AC7" s="42">
        <v>0.95750000000000002</v>
      </c>
      <c r="AD7" s="42">
        <v>0.96550000000000002</v>
      </c>
      <c r="AE7" s="42">
        <v>0.98960000000000004</v>
      </c>
      <c r="AF7" s="42">
        <v>0.9849</v>
      </c>
      <c r="AG7" s="42">
        <v>0.96519999999999995</v>
      </c>
      <c r="AH7" s="42">
        <v>0.96440000000000003</v>
      </c>
      <c r="AI7" s="42">
        <v>0.98319999999999996</v>
      </c>
      <c r="AJ7" s="42">
        <v>0.98939999999999995</v>
      </c>
      <c r="AK7" s="42">
        <v>0.99590000000000001</v>
      </c>
      <c r="AL7" s="42">
        <v>0.99970000000000003</v>
      </c>
      <c r="AM7" s="42">
        <v>1.0117</v>
      </c>
      <c r="AN7" s="42">
        <v>1.016</v>
      </c>
      <c r="AO7" s="42">
        <v>1.0123</v>
      </c>
      <c r="AP7" s="42">
        <v>1.0125</v>
      </c>
      <c r="AQ7" s="42">
        <v>1.0018</v>
      </c>
      <c r="AR7" s="42">
        <v>0.96199999999999997</v>
      </c>
      <c r="AS7" s="42">
        <v>1</v>
      </c>
      <c r="AT7" s="42">
        <v>1.0078</v>
      </c>
      <c r="AU7" s="42">
        <v>1.0134000000000001</v>
      </c>
      <c r="AV7" s="42">
        <v>1.0369999999999999</v>
      </c>
      <c r="AW7" s="42">
        <v>1.0371999999999999</v>
      </c>
      <c r="AX7" s="42">
        <v>1.0461</v>
      </c>
      <c r="AY7" s="42">
        <v>1.0495000000000001</v>
      </c>
      <c r="AZ7" s="42">
        <v>1.0546</v>
      </c>
      <c r="BA7" s="42">
        <v>1.0529999999999999</v>
      </c>
      <c r="BB7" s="42">
        <v>1.0596000000000001</v>
      </c>
      <c r="BC7" s="42">
        <v>1.0094000000000001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A8" s="64"/>
      <c r="B8" s="38">
        <v>10200</v>
      </c>
      <c r="C8" s="2" t="s">
        <v>145</v>
      </c>
      <c r="D8" s="7" t="s">
        <v>160</v>
      </c>
      <c r="E8" s="42">
        <v>0.32329999999999998</v>
      </c>
      <c r="F8" s="42">
        <v>0.34050000000000002</v>
      </c>
      <c r="G8" s="42">
        <v>0.36969999999999997</v>
      </c>
      <c r="H8" s="42">
        <v>0.39900000000000002</v>
      </c>
      <c r="I8" s="42">
        <v>0.40010000000000001</v>
      </c>
      <c r="J8" s="42">
        <v>0.41810000000000003</v>
      </c>
      <c r="K8" s="42">
        <v>0.42859999999999998</v>
      </c>
      <c r="L8" s="42">
        <v>0.44440000000000002</v>
      </c>
      <c r="M8" s="42">
        <v>0.46539999999999998</v>
      </c>
      <c r="N8" s="42">
        <v>0.47849999999999998</v>
      </c>
      <c r="O8" s="42">
        <v>0.50090000000000001</v>
      </c>
      <c r="P8" s="42">
        <v>0.52180000000000004</v>
      </c>
      <c r="Q8" s="42">
        <v>0.53739999999999999</v>
      </c>
      <c r="R8" s="42">
        <v>0.54420000000000002</v>
      </c>
      <c r="S8" s="42">
        <v>0.55820000000000003</v>
      </c>
      <c r="T8" s="42">
        <v>0.59709999999999996</v>
      </c>
      <c r="U8" s="42">
        <v>0.60750000000000004</v>
      </c>
      <c r="V8" s="42">
        <v>0.63549999999999995</v>
      </c>
      <c r="W8" s="42">
        <v>0.6764</v>
      </c>
      <c r="X8" s="42">
        <v>0.70660000000000001</v>
      </c>
      <c r="Y8" s="42">
        <v>0.7349</v>
      </c>
      <c r="Z8" s="42">
        <v>0.76690000000000003</v>
      </c>
      <c r="AA8" s="42">
        <v>0.77339999999999998</v>
      </c>
      <c r="AB8" s="42">
        <v>0.79369999999999996</v>
      </c>
      <c r="AC8" s="42">
        <v>0.79110000000000003</v>
      </c>
      <c r="AD8" s="42">
        <v>0.8034</v>
      </c>
      <c r="AE8" s="42">
        <v>0.83850000000000002</v>
      </c>
      <c r="AF8" s="42">
        <v>0.85109999999999997</v>
      </c>
      <c r="AG8" s="42">
        <v>0.8508</v>
      </c>
      <c r="AH8" s="42">
        <v>0.86519999999999997</v>
      </c>
      <c r="AI8" s="42">
        <v>0.88829999999999998</v>
      </c>
      <c r="AJ8" s="42">
        <v>0.90539999999999998</v>
      </c>
      <c r="AK8" s="42">
        <v>0.92989999999999995</v>
      </c>
      <c r="AL8" s="42">
        <v>0.94240000000000002</v>
      </c>
      <c r="AM8" s="42">
        <v>0.96040000000000003</v>
      </c>
      <c r="AN8" s="42">
        <v>0.97</v>
      </c>
      <c r="AO8" s="42">
        <v>0.97360000000000002</v>
      </c>
      <c r="AP8" s="42">
        <v>0.9728</v>
      </c>
      <c r="AQ8" s="42">
        <v>0.97640000000000005</v>
      </c>
      <c r="AR8" s="42">
        <v>0.95889999999999997</v>
      </c>
      <c r="AS8" s="42">
        <v>1</v>
      </c>
      <c r="AT8" s="42">
        <v>1.0114000000000001</v>
      </c>
      <c r="AU8" s="42">
        <v>1.0105999999999999</v>
      </c>
      <c r="AV8" s="42">
        <v>1.0418000000000001</v>
      </c>
      <c r="AW8" s="42">
        <v>1.0441</v>
      </c>
      <c r="AX8" s="42">
        <v>1.0547</v>
      </c>
      <c r="AY8" s="42">
        <v>1.0631999999999999</v>
      </c>
      <c r="AZ8" s="42">
        <v>1.0686</v>
      </c>
      <c r="BA8" s="42">
        <v>1.0658000000000001</v>
      </c>
      <c r="BB8" s="42">
        <v>1.0837000000000001</v>
      </c>
      <c r="BC8" s="42">
        <v>1.0463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A9" s="64"/>
      <c r="B9" s="38">
        <v>10300</v>
      </c>
      <c r="C9" s="2" t="s">
        <v>146</v>
      </c>
      <c r="D9" s="7" t="s">
        <v>160</v>
      </c>
      <c r="E9" s="42">
        <v>0.40550000000000003</v>
      </c>
      <c r="F9" s="42">
        <v>0.42299999999999999</v>
      </c>
      <c r="G9" s="42">
        <v>0.45739999999999997</v>
      </c>
      <c r="H9" s="42">
        <v>0.4854</v>
      </c>
      <c r="I9" s="42">
        <v>0.48010000000000003</v>
      </c>
      <c r="J9" s="42">
        <v>0.49659999999999999</v>
      </c>
      <c r="K9" s="42">
        <v>0.50849999999999995</v>
      </c>
      <c r="L9" s="42">
        <v>0.52839999999999998</v>
      </c>
      <c r="M9" s="42">
        <v>0.55469999999999997</v>
      </c>
      <c r="N9" s="42">
        <v>0.57540000000000002</v>
      </c>
      <c r="O9" s="42">
        <v>0.59719999999999995</v>
      </c>
      <c r="P9" s="42">
        <v>0.61970000000000003</v>
      </c>
      <c r="Q9" s="42">
        <v>0.63519999999999999</v>
      </c>
      <c r="R9" s="42">
        <v>0.64200000000000002</v>
      </c>
      <c r="S9" s="42">
        <v>0.66669999999999996</v>
      </c>
      <c r="T9" s="42">
        <v>0.70720000000000005</v>
      </c>
      <c r="U9" s="42">
        <v>0.72019999999999995</v>
      </c>
      <c r="V9" s="42">
        <v>0.75280000000000002</v>
      </c>
      <c r="W9" s="42">
        <v>0.79879999999999995</v>
      </c>
      <c r="X9" s="42">
        <v>0.82889999999999997</v>
      </c>
      <c r="Y9" s="42">
        <v>0.85270000000000001</v>
      </c>
      <c r="Z9" s="42">
        <v>0.86309999999999998</v>
      </c>
      <c r="AA9" s="42">
        <v>0.86250000000000004</v>
      </c>
      <c r="AB9" s="42">
        <v>0.8548</v>
      </c>
      <c r="AC9" s="42">
        <v>0.86050000000000004</v>
      </c>
      <c r="AD9" s="42">
        <v>0.87649999999999995</v>
      </c>
      <c r="AE9" s="42">
        <v>0.90169999999999995</v>
      </c>
      <c r="AF9" s="42">
        <v>0.90459999999999996</v>
      </c>
      <c r="AG9" s="42">
        <v>0.89419999999999999</v>
      </c>
      <c r="AH9" s="42">
        <v>0.90180000000000005</v>
      </c>
      <c r="AI9" s="42">
        <v>0.93079999999999996</v>
      </c>
      <c r="AJ9" s="42">
        <v>0.94640000000000002</v>
      </c>
      <c r="AK9" s="42">
        <v>0.95530000000000004</v>
      </c>
      <c r="AL9" s="42">
        <v>0.97119999999999995</v>
      </c>
      <c r="AM9" s="42">
        <v>0.98839999999999995</v>
      </c>
      <c r="AN9" s="42">
        <v>0.99670000000000003</v>
      </c>
      <c r="AO9" s="42">
        <v>1.0021</v>
      </c>
      <c r="AP9" s="42">
        <v>1.0003</v>
      </c>
      <c r="AQ9" s="42">
        <v>0.9889</v>
      </c>
      <c r="AR9" s="42">
        <v>0.95199999999999996</v>
      </c>
      <c r="AS9" s="42">
        <v>1</v>
      </c>
      <c r="AT9" s="42">
        <v>1.0123</v>
      </c>
      <c r="AU9" s="42">
        <v>1.0069999999999999</v>
      </c>
      <c r="AV9" s="42">
        <v>1.0266999999999999</v>
      </c>
      <c r="AW9" s="42">
        <v>1.0264</v>
      </c>
      <c r="AX9" s="42">
        <v>1.0365</v>
      </c>
      <c r="AY9" s="42">
        <v>1.0406</v>
      </c>
      <c r="AZ9" s="42">
        <v>1.0486</v>
      </c>
      <c r="BA9" s="42">
        <v>1.0375000000000001</v>
      </c>
      <c r="BB9" s="42">
        <v>1.0296000000000001</v>
      </c>
      <c r="BC9" s="42">
        <v>0.98839999999999995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A10" s="64"/>
      <c r="B10" s="38">
        <v>10400</v>
      </c>
      <c r="C10" s="2" t="s">
        <v>147</v>
      </c>
      <c r="D10" s="7" t="s">
        <v>160</v>
      </c>
      <c r="E10" s="42">
        <v>1.3634999999999999</v>
      </c>
      <c r="F10" s="42">
        <v>1.3242</v>
      </c>
      <c r="G10" s="42">
        <v>1.3382000000000001</v>
      </c>
      <c r="H10" s="42">
        <v>1.3327</v>
      </c>
      <c r="I10" s="42">
        <v>1.2198</v>
      </c>
      <c r="J10" s="42">
        <v>1.1955</v>
      </c>
      <c r="K10" s="42">
        <v>1.1950000000000001</v>
      </c>
      <c r="L10" s="42">
        <v>1.1946000000000001</v>
      </c>
      <c r="M10" s="42">
        <v>1.2009000000000001</v>
      </c>
      <c r="N10" s="42">
        <v>1.204</v>
      </c>
      <c r="O10" s="42">
        <v>1.1954</v>
      </c>
      <c r="P10" s="42">
        <v>1.1828000000000001</v>
      </c>
      <c r="Q10" s="42">
        <v>1.1669</v>
      </c>
      <c r="R10" s="42">
        <v>1.1492</v>
      </c>
      <c r="S10" s="42">
        <v>1.1503000000000001</v>
      </c>
      <c r="T10" s="42">
        <v>1.1695</v>
      </c>
      <c r="U10" s="42">
        <v>1.1519999999999999</v>
      </c>
      <c r="V10" s="42">
        <v>1.1556999999999999</v>
      </c>
      <c r="W10" s="42">
        <v>1.1754</v>
      </c>
      <c r="X10" s="42">
        <v>1.1661999999999999</v>
      </c>
      <c r="Y10" s="42">
        <v>1.1544000000000001</v>
      </c>
      <c r="Z10" s="42">
        <v>1.1274</v>
      </c>
      <c r="AA10" s="42">
        <v>1.0894999999999999</v>
      </c>
      <c r="AB10" s="42">
        <v>1.0586</v>
      </c>
      <c r="AC10" s="42">
        <v>1.0461</v>
      </c>
      <c r="AD10" s="42">
        <v>1.0593999999999999</v>
      </c>
      <c r="AE10" s="42">
        <v>1.0676000000000001</v>
      </c>
      <c r="AF10" s="42">
        <v>1.0498000000000001</v>
      </c>
      <c r="AG10" s="42">
        <v>1.0145999999999999</v>
      </c>
      <c r="AH10" s="42">
        <v>0.99839999999999995</v>
      </c>
      <c r="AI10" s="42">
        <v>1.0119</v>
      </c>
      <c r="AJ10" s="42">
        <v>1.0025999999999999</v>
      </c>
      <c r="AK10" s="42">
        <v>0.99409999999999998</v>
      </c>
      <c r="AL10" s="42">
        <v>1.002</v>
      </c>
      <c r="AM10" s="42">
        <v>1.0188999999999999</v>
      </c>
      <c r="AN10" s="42">
        <v>1.0286</v>
      </c>
      <c r="AO10" s="42">
        <v>1.0288999999999999</v>
      </c>
      <c r="AP10" s="42">
        <v>1.0343</v>
      </c>
      <c r="AQ10" s="42">
        <v>1.0127999999999999</v>
      </c>
      <c r="AR10" s="42">
        <v>0.95540000000000003</v>
      </c>
      <c r="AS10" s="42">
        <v>1</v>
      </c>
      <c r="AT10" s="42">
        <v>1.0109999999999999</v>
      </c>
      <c r="AU10" s="42">
        <v>1.0281</v>
      </c>
      <c r="AV10" s="42">
        <v>1.0491999999999999</v>
      </c>
      <c r="AW10" s="42">
        <v>1.0465</v>
      </c>
      <c r="AX10" s="42">
        <v>1.0557000000000001</v>
      </c>
      <c r="AY10" s="42">
        <v>1.0582</v>
      </c>
      <c r="AZ10" s="42">
        <v>1.0704</v>
      </c>
      <c r="BA10" s="42">
        <v>1.0702</v>
      </c>
      <c r="BB10" s="42">
        <v>1.0612999999999999</v>
      </c>
      <c r="BC10" s="42">
        <v>1.0106999999999999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4.3460999999999999</v>
      </c>
      <c r="G12" s="42">
        <v>8.0724999999999998</v>
      </c>
      <c r="H12" s="42">
        <v>7.7847999999999997</v>
      </c>
      <c r="I12" s="42">
        <v>-1.1969000000000001</v>
      </c>
      <c r="J12" s="42">
        <v>2.9811000000000001</v>
      </c>
      <c r="K12" s="42">
        <v>3.8896000000000002</v>
      </c>
      <c r="L12" s="42">
        <v>4.2792000000000003</v>
      </c>
      <c r="M12" s="42">
        <v>5.1413000000000002</v>
      </c>
      <c r="N12" s="42">
        <v>5.3869999999999996</v>
      </c>
      <c r="O12" s="42">
        <v>4.8350999999999997</v>
      </c>
      <c r="P12" s="42">
        <v>4.2005999999999997</v>
      </c>
      <c r="Q12" s="42">
        <v>3.5183</v>
      </c>
      <c r="R12" s="42">
        <v>2.9912999999999998</v>
      </c>
      <c r="S12" s="42">
        <v>4.5134999999999996</v>
      </c>
      <c r="T12" s="42">
        <v>6.1689999999999996</v>
      </c>
      <c r="U12" s="42">
        <v>2.9142999999999999</v>
      </c>
      <c r="V12" s="42">
        <v>4.7718999999999996</v>
      </c>
      <c r="W12" s="42">
        <v>6.9063999999999997</v>
      </c>
      <c r="X12" s="42">
        <v>4.9923999999999999</v>
      </c>
      <c r="Y12" s="42">
        <v>4.7069999999999999</v>
      </c>
      <c r="Z12" s="42">
        <v>3.0228000000000002</v>
      </c>
      <c r="AA12" s="42">
        <v>0.64400000000000002</v>
      </c>
      <c r="AB12" s="42">
        <v>-0.18029999999999999</v>
      </c>
      <c r="AC12" s="42">
        <v>0.63570000000000004</v>
      </c>
      <c r="AD12" s="42">
        <v>2.597</v>
      </c>
      <c r="AE12" s="42">
        <v>3.0857999999999999</v>
      </c>
      <c r="AF12" s="42">
        <v>0.97640000000000005</v>
      </c>
      <c r="AG12" s="42">
        <v>-1.2785</v>
      </c>
      <c r="AH12" s="42">
        <v>-0.33450000000000002</v>
      </c>
      <c r="AI12" s="42">
        <v>2.7271000000000001</v>
      </c>
      <c r="AJ12" s="42">
        <v>0.38540000000000002</v>
      </c>
      <c r="AK12" s="42">
        <v>4.2000000000000003E-2</v>
      </c>
      <c r="AL12" s="42">
        <v>1.5235000000000001</v>
      </c>
      <c r="AM12" s="42">
        <v>2.1625999999999999</v>
      </c>
      <c r="AN12" s="42">
        <v>1.7878000000000001</v>
      </c>
      <c r="AO12" s="42">
        <v>1.363</v>
      </c>
      <c r="AP12" s="42">
        <v>1.4731000000000001</v>
      </c>
      <c r="AQ12" s="42">
        <v>-1.2318</v>
      </c>
      <c r="AR12" s="42">
        <v>-5.8616999999999999</v>
      </c>
      <c r="AS12" s="42">
        <v>4.0162000000000004</v>
      </c>
      <c r="AT12" s="42">
        <v>2.3800000000000002E-2</v>
      </c>
      <c r="AU12" s="42">
        <v>1.3653999999999999</v>
      </c>
      <c r="AV12" s="42">
        <v>1.9853000000000001</v>
      </c>
      <c r="AW12" s="42">
        <v>0.29580000000000001</v>
      </c>
      <c r="AX12" s="42">
        <v>1.5486</v>
      </c>
      <c r="AY12" s="42">
        <v>0.751</v>
      </c>
      <c r="AZ12" s="42">
        <v>1.6615</v>
      </c>
      <c r="BA12" s="42">
        <v>0.58240000000000003</v>
      </c>
      <c r="BB12" s="42">
        <v>-0.24060000000000001</v>
      </c>
      <c r="BC12" s="42">
        <v>-4.6116000000000001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3.2991999999999999</v>
      </c>
      <c r="G13" s="42">
        <v>3.0659000000000001</v>
      </c>
      <c r="H13" s="42">
        <v>3.5213999999999999</v>
      </c>
      <c r="I13" s="42">
        <v>3.1421999999999999</v>
      </c>
      <c r="J13" s="42">
        <v>1.9066000000000001</v>
      </c>
      <c r="K13" s="42">
        <v>1.4455</v>
      </c>
      <c r="L13" s="42">
        <v>1.5820000000000001</v>
      </c>
      <c r="M13" s="42">
        <v>1.7211000000000001</v>
      </c>
      <c r="N13" s="42">
        <v>1.9646999999999999</v>
      </c>
      <c r="O13" s="42">
        <v>2.1522000000000001</v>
      </c>
      <c r="P13" s="42">
        <v>2.0529000000000002</v>
      </c>
      <c r="Q13" s="42">
        <v>1.9067000000000001</v>
      </c>
      <c r="R13" s="42">
        <v>1.7708999999999999</v>
      </c>
      <c r="S13" s="42">
        <v>1.7390000000000001</v>
      </c>
      <c r="T13" s="42">
        <v>1.8326</v>
      </c>
      <c r="U13" s="42">
        <v>1.8525</v>
      </c>
      <c r="V13" s="42">
        <v>1.8940999999999999</v>
      </c>
      <c r="W13" s="42">
        <v>2.2555999999999998</v>
      </c>
      <c r="X13" s="42">
        <v>2.5642</v>
      </c>
      <c r="Y13" s="42">
        <v>2.5499999999999998</v>
      </c>
      <c r="Z13" s="42">
        <v>2.3794</v>
      </c>
      <c r="AA13" s="42">
        <v>1.7777000000000001</v>
      </c>
      <c r="AB13" s="42">
        <v>1.1615</v>
      </c>
      <c r="AC13" s="42">
        <v>0.77349999999999997</v>
      </c>
      <c r="AD13" s="42">
        <v>0.56210000000000004</v>
      </c>
      <c r="AE13" s="42">
        <v>0.98750000000000004</v>
      </c>
      <c r="AF13" s="42">
        <v>1.1285000000000001</v>
      </c>
      <c r="AG13" s="42">
        <v>0.89810000000000001</v>
      </c>
      <c r="AH13" s="42">
        <v>0.53900000000000003</v>
      </c>
      <c r="AI13" s="42">
        <v>0.5948</v>
      </c>
      <c r="AJ13" s="42">
        <v>0.57010000000000005</v>
      </c>
      <c r="AK13" s="42">
        <v>0.39429999999999998</v>
      </c>
      <c r="AL13" s="42">
        <v>0.33129999999999998</v>
      </c>
      <c r="AM13" s="42">
        <v>0.2278</v>
      </c>
      <c r="AN13" s="42">
        <v>0.3805</v>
      </c>
      <c r="AO13" s="42">
        <v>0.60219999999999996</v>
      </c>
      <c r="AP13" s="42">
        <v>0.42759999999999998</v>
      </c>
      <c r="AQ13" s="42">
        <v>0.39050000000000001</v>
      </c>
      <c r="AR13" s="42">
        <v>-1.37E-2</v>
      </c>
      <c r="AS13" s="42">
        <v>-0.24279999999999999</v>
      </c>
      <c r="AT13" s="42">
        <v>-0.48139999999999999</v>
      </c>
      <c r="AU13" s="42">
        <v>-0.13980000000000001</v>
      </c>
      <c r="AV13" s="42">
        <v>-1.7000000000000001E-2</v>
      </c>
      <c r="AW13" s="42">
        <v>0.24660000000000001</v>
      </c>
      <c r="AX13" s="42">
        <v>0.307</v>
      </c>
      <c r="AY13" s="42">
        <v>0.23480000000000001</v>
      </c>
      <c r="AZ13" s="42">
        <v>0.23719999999999999</v>
      </c>
      <c r="BA13" s="42">
        <v>0.26740000000000003</v>
      </c>
      <c r="BB13" s="42">
        <v>0.25309999999999999</v>
      </c>
      <c r="BC13" s="42">
        <v>0.1172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0.25009999999999999</v>
      </c>
      <c r="G14" s="42">
        <v>0.26350000000000001</v>
      </c>
      <c r="H14" s="42">
        <v>0.30969999999999998</v>
      </c>
      <c r="I14" s="42">
        <v>0.23930000000000001</v>
      </c>
      <c r="J14" s="42">
        <v>0.13600000000000001</v>
      </c>
      <c r="K14" s="42">
        <v>0.1071</v>
      </c>
      <c r="L14" s="42">
        <v>0.12659999999999999</v>
      </c>
      <c r="M14" s="42">
        <v>0.17299999999999999</v>
      </c>
      <c r="N14" s="42">
        <v>0.21820000000000001</v>
      </c>
      <c r="O14" s="42">
        <v>0.2787</v>
      </c>
      <c r="P14" s="42">
        <v>0.3291</v>
      </c>
      <c r="Q14" s="42">
        <v>0.3226</v>
      </c>
      <c r="R14" s="42">
        <v>0.36309999999999998</v>
      </c>
      <c r="S14" s="42">
        <v>0.42720000000000002</v>
      </c>
      <c r="T14" s="42">
        <v>0.46949999999999997</v>
      </c>
      <c r="U14" s="42">
        <v>0.4874</v>
      </c>
      <c r="V14" s="42">
        <v>0.47860000000000003</v>
      </c>
      <c r="W14" s="42">
        <v>0.51370000000000005</v>
      </c>
      <c r="X14" s="42">
        <v>0.52480000000000004</v>
      </c>
      <c r="Y14" s="42">
        <v>0.46839999999999998</v>
      </c>
      <c r="Z14" s="42">
        <v>0.40660000000000002</v>
      </c>
      <c r="AA14" s="42">
        <v>0.28539999999999999</v>
      </c>
      <c r="AB14" s="42">
        <v>0.20069999999999999</v>
      </c>
      <c r="AC14" s="42">
        <v>0.17960000000000001</v>
      </c>
      <c r="AD14" s="42">
        <v>0.21410000000000001</v>
      </c>
      <c r="AE14" s="42">
        <v>0.38829999999999998</v>
      </c>
      <c r="AF14" s="42">
        <v>0.45760000000000001</v>
      </c>
      <c r="AG14" s="42">
        <v>0.34639999999999999</v>
      </c>
      <c r="AH14" s="42">
        <v>0.26879999999999998</v>
      </c>
      <c r="AI14" s="42">
        <v>0.2747</v>
      </c>
      <c r="AJ14" s="42">
        <v>0.27600000000000002</v>
      </c>
      <c r="AK14" s="42">
        <v>0.22850000000000001</v>
      </c>
      <c r="AL14" s="42">
        <v>0.2084</v>
      </c>
      <c r="AM14" s="42">
        <v>0.22639999999999999</v>
      </c>
      <c r="AN14" s="42">
        <v>0.2356</v>
      </c>
      <c r="AO14" s="42">
        <v>0.20979999999999999</v>
      </c>
      <c r="AP14" s="42">
        <v>0.18640000000000001</v>
      </c>
      <c r="AQ14" s="42">
        <v>0.18790000000000001</v>
      </c>
      <c r="AR14" s="42">
        <v>0.1045</v>
      </c>
      <c r="AS14" s="42">
        <v>6.2300000000000001E-2</v>
      </c>
      <c r="AT14" s="42">
        <v>7.9500000000000001E-2</v>
      </c>
      <c r="AU14" s="42">
        <v>9.4E-2</v>
      </c>
      <c r="AV14" s="42">
        <v>0.11840000000000001</v>
      </c>
      <c r="AW14" s="42">
        <v>0.13780000000000001</v>
      </c>
      <c r="AX14" s="42">
        <v>0.13900000000000001</v>
      </c>
      <c r="AY14" s="42">
        <v>0.1139</v>
      </c>
      <c r="AZ14" s="42">
        <v>8.7999999999999995E-2</v>
      </c>
      <c r="BA14" s="42">
        <v>7.4099999999999999E-2</v>
      </c>
      <c r="BB14" s="42">
        <v>9.3799999999999994E-2</v>
      </c>
      <c r="BC14" s="42">
        <v>8.6499999999999994E-2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3.0491000000000001</v>
      </c>
      <c r="G15" s="42">
        <v>2.8024</v>
      </c>
      <c r="H15" s="42">
        <v>3.2117</v>
      </c>
      <c r="I15" s="42">
        <v>2.9028999999999998</v>
      </c>
      <c r="J15" s="42">
        <v>1.7706</v>
      </c>
      <c r="K15" s="42">
        <v>1.3384</v>
      </c>
      <c r="L15" s="42">
        <v>1.4554</v>
      </c>
      <c r="M15" s="42">
        <v>1.548</v>
      </c>
      <c r="N15" s="42">
        <v>1.7465999999999999</v>
      </c>
      <c r="O15" s="42">
        <v>1.8734999999999999</v>
      </c>
      <c r="P15" s="42">
        <v>1.7238</v>
      </c>
      <c r="Q15" s="42">
        <v>1.5841000000000001</v>
      </c>
      <c r="R15" s="42">
        <v>1.4077</v>
      </c>
      <c r="S15" s="42">
        <v>1.3119000000000001</v>
      </c>
      <c r="T15" s="42">
        <v>1.363</v>
      </c>
      <c r="U15" s="42">
        <v>1.3652</v>
      </c>
      <c r="V15" s="42">
        <v>1.4155</v>
      </c>
      <c r="W15" s="42">
        <v>1.7419</v>
      </c>
      <c r="X15" s="42">
        <v>2.0394000000000001</v>
      </c>
      <c r="Y15" s="42">
        <v>2.0815999999999999</v>
      </c>
      <c r="Z15" s="42">
        <v>1.9728000000000001</v>
      </c>
      <c r="AA15" s="42">
        <v>1.4923999999999999</v>
      </c>
      <c r="AB15" s="42">
        <v>0.9607</v>
      </c>
      <c r="AC15" s="42">
        <v>0.59389999999999998</v>
      </c>
      <c r="AD15" s="42">
        <v>0.34810000000000002</v>
      </c>
      <c r="AE15" s="42">
        <v>0.59919999999999995</v>
      </c>
      <c r="AF15" s="42">
        <v>0.67100000000000004</v>
      </c>
      <c r="AG15" s="42">
        <v>0.55159999999999998</v>
      </c>
      <c r="AH15" s="42">
        <v>0.2702</v>
      </c>
      <c r="AI15" s="42">
        <v>0.32</v>
      </c>
      <c r="AJ15" s="42">
        <v>0.29409999999999997</v>
      </c>
      <c r="AK15" s="42">
        <v>0.1658</v>
      </c>
      <c r="AL15" s="42">
        <v>0.12280000000000001</v>
      </c>
      <c r="AM15" s="42">
        <v>1.2999999999999999E-3</v>
      </c>
      <c r="AN15" s="42">
        <v>0.1449</v>
      </c>
      <c r="AO15" s="42">
        <v>0.39240000000000003</v>
      </c>
      <c r="AP15" s="42">
        <v>0.2412</v>
      </c>
      <c r="AQ15" s="42">
        <v>0.2026</v>
      </c>
      <c r="AR15" s="42">
        <v>-0.1182</v>
      </c>
      <c r="AS15" s="42">
        <v>-0.30499999999999999</v>
      </c>
      <c r="AT15" s="42">
        <v>-0.56089999999999995</v>
      </c>
      <c r="AU15" s="42">
        <v>-0.23380000000000001</v>
      </c>
      <c r="AV15" s="42">
        <v>-0.1353</v>
      </c>
      <c r="AW15" s="42">
        <v>0.10879999999999999</v>
      </c>
      <c r="AX15" s="42">
        <v>0.16800000000000001</v>
      </c>
      <c r="AY15" s="42">
        <v>0.12089999999999999</v>
      </c>
      <c r="AZ15" s="42">
        <v>0.1492</v>
      </c>
      <c r="BA15" s="42">
        <v>0.1933</v>
      </c>
      <c r="BB15" s="42">
        <v>0.1593</v>
      </c>
      <c r="BC15" s="42">
        <v>3.0700000000000002E-2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0.74080000000000001</v>
      </c>
      <c r="G16" s="42">
        <v>1.2098</v>
      </c>
      <c r="H16" s="42">
        <v>0.98839999999999995</v>
      </c>
      <c r="I16" s="42">
        <v>8.77E-2</v>
      </c>
      <c r="J16" s="42">
        <v>5.7599999999999998E-2</v>
      </c>
      <c r="K16" s="42">
        <v>1.6455</v>
      </c>
      <c r="L16" s="42">
        <v>1.2746</v>
      </c>
      <c r="M16" s="42">
        <v>1.1805000000000001</v>
      </c>
      <c r="N16" s="42">
        <v>2.5276000000000001</v>
      </c>
      <c r="O16" s="42">
        <v>0.98099999999999998</v>
      </c>
      <c r="P16" s="42">
        <v>0.93769999999999998</v>
      </c>
      <c r="Q16" s="42">
        <v>0.71199999999999997</v>
      </c>
      <c r="R16" s="42">
        <v>1.6339999999999999</v>
      </c>
      <c r="S16" s="42">
        <v>1.8130999999999999</v>
      </c>
      <c r="T16" s="42">
        <v>0.379</v>
      </c>
      <c r="U16" s="42">
        <v>1.3755999999999999</v>
      </c>
      <c r="V16" s="42">
        <v>0.93479999999999996</v>
      </c>
      <c r="W16" s="42">
        <v>1.0467</v>
      </c>
      <c r="X16" s="42">
        <v>0.91759999999999997</v>
      </c>
      <c r="Y16" s="42">
        <v>0.71660000000000001</v>
      </c>
      <c r="Z16" s="42">
        <v>-0.43819999999999998</v>
      </c>
      <c r="AA16" s="42">
        <v>8.1699999999999995E-2</v>
      </c>
      <c r="AB16" s="42">
        <v>-1.1082000000000001</v>
      </c>
      <c r="AC16" s="42">
        <v>1.1422000000000001</v>
      </c>
      <c r="AD16" s="42">
        <v>1.2047000000000001</v>
      </c>
      <c r="AE16" s="42">
        <v>-0.36749999999999999</v>
      </c>
      <c r="AF16" s="42">
        <v>0.33079999999999998</v>
      </c>
      <c r="AG16" s="42">
        <v>-0.16300000000000001</v>
      </c>
      <c r="AH16" s="42">
        <v>-0.79239999999999999</v>
      </c>
      <c r="AI16" s="42">
        <v>0.20280000000000001</v>
      </c>
      <c r="AJ16" s="42">
        <v>-0.80649999999999999</v>
      </c>
      <c r="AK16" s="42">
        <v>-1.0082</v>
      </c>
      <c r="AL16" s="42">
        <v>0.81169999999999998</v>
      </c>
      <c r="AM16" s="42">
        <v>0.74370000000000003</v>
      </c>
      <c r="AN16" s="42">
        <v>0.97609999999999997</v>
      </c>
      <c r="AO16" s="42">
        <v>1.1273</v>
      </c>
      <c r="AP16" s="42">
        <v>1.0259</v>
      </c>
      <c r="AQ16" s="42">
        <v>-0.56410000000000005</v>
      </c>
      <c r="AR16" s="42">
        <v>-1.7867</v>
      </c>
      <c r="AS16" s="42">
        <v>0.38219999999999998</v>
      </c>
      <c r="AT16" s="42">
        <v>-0.27489999999999998</v>
      </c>
      <c r="AU16" s="42">
        <v>0.95489999999999997</v>
      </c>
      <c r="AV16" s="42">
        <v>-0.30020000000000002</v>
      </c>
      <c r="AW16" s="42">
        <v>3.3099999999999997E-2</v>
      </c>
      <c r="AX16" s="42">
        <v>0.38519999999999999</v>
      </c>
      <c r="AY16" s="42">
        <v>0.1915</v>
      </c>
      <c r="AZ16" s="42">
        <v>0.93489999999999995</v>
      </c>
      <c r="BA16" s="42">
        <v>0.47160000000000002</v>
      </c>
      <c r="BB16" s="42">
        <v>-1.1204000000000001</v>
      </c>
      <c r="BC16" s="42">
        <v>0.12470000000000001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-0.46310000000000001</v>
      </c>
      <c r="G17" s="42">
        <v>-8.5900000000000004E-2</v>
      </c>
      <c r="H17" s="42">
        <v>9.0499999999999997E-2</v>
      </c>
      <c r="I17" s="42">
        <v>-0.87070000000000003</v>
      </c>
      <c r="J17" s="42">
        <v>-0.86960000000000004</v>
      </c>
      <c r="K17" s="42">
        <v>0.88090000000000002</v>
      </c>
      <c r="L17" s="42">
        <v>0.4229</v>
      </c>
      <c r="M17" s="42">
        <v>0.32319999999999999</v>
      </c>
      <c r="N17" s="42">
        <v>1.6105</v>
      </c>
      <c r="O17" s="42">
        <v>0.158</v>
      </c>
      <c r="P17" s="42">
        <v>7.4200000000000002E-2</v>
      </c>
      <c r="Q17" s="42">
        <v>0.34810000000000002</v>
      </c>
      <c r="R17" s="42">
        <v>1.0537000000000001</v>
      </c>
      <c r="S17" s="42">
        <v>1.2023999999999999</v>
      </c>
      <c r="T17" s="42">
        <v>-0.33710000000000001</v>
      </c>
      <c r="U17" s="42">
        <v>0.68459999999999999</v>
      </c>
      <c r="V17" s="42">
        <v>0.15740000000000001</v>
      </c>
      <c r="W17" s="42">
        <v>0.37769999999999998</v>
      </c>
      <c r="X17" s="42">
        <v>0.34649999999999997</v>
      </c>
      <c r="Y17" s="42">
        <v>0.42759999999999998</v>
      </c>
      <c r="Z17" s="42">
        <v>-0.68569999999999998</v>
      </c>
      <c r="AA17" s="42">
        <v>-0.1169</v>
      </c>
      <c r="AB17" s="42">
        <v>-1.5787</v>
      </c>
      <c r="AC17" s="42">
        <v>0.55700000000000005</v>
      </c>
      <c r="AD17" s="42">
        <v>0.61119999999999997</v>
      </c>
      <c r="AE17" s="42">
        <v>-0.68500000000000005</v>
      </c>
      <c r="AF17" s="42">
        <v>-0.29089999999999999</v>
      </c>
      <c r="AG17" s="42">
        <v>-0.72330000000000005</v>
      </c>
      <c r="AH17" s="42">
        <v>-1.1626000000000001</v>
      </c>
      <c r="AI17" s="42">
        <v>5.2999999999999999E-2</v>
      </c>
      <c r="AJ17" s="42">
        <v>-0.86070000000000002</v>
      </c>
      <c r="AK17" s="42">
        <v>-1.4581999999999999</v>
      </c>
      <c r="AL17" s="42">
        <v>0.1</v>
      </c>
      <c r="AM17" s="42">
        <v>0.14849999999999999</v>
      </c>
      <c r="AN17" s="42">
        <v>0.43169999999999997</v>
      </c>
      <c r="AO17" s="42">
        <v>0.54630000000000001</v>
      </c>
      <c r="AP17" s="42">
        <v>0.85450000000000004</v>
      </c>
      <c r="AQ17" s="42">
        <v>-0.89139999999999997</v>
      </c>
      <c r="AR17" s="42">
        <v>-2.2766999999999999</v>
      </c>
      <c r="AS17" s="42">
        <v>-0.1009</v>
      </c>
      <c r="AT17" s="42">
        <v>-0.60940000000000005</v>
      </c>
      <c r="AU17" s="42">
        <v>0.80159999999999998</v>
      </c>
      <c r="AV17" s="42">
        <v>-0.58179999999999998</v>
      </c>
      <c r="AW17" s="42">
        <v>4.0599999999999997E-2</v>
      </c>
      <c r="AX17" s="42">
        <v>0.29299999999999998</v>
      </c>
      <c r="AY17" s="42">
        <v>-2.8500000000000001E-2</v>
      </c>
      <c r="AZ17" s="42">
        <v>0.63129999999999997</v>
      </c>
      <c r="BA17" s="42">
        <v>0.46629999999999999</v>
      </c>
      <c r="BB17" s="42">
        <v>-1.0785</v>
      </c>
      <c r="BC17" s="42">
        <v>-0.64049999999999996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1.2038</v>
      </c>
      <c r="G18" s="42">
        <v>1.2957000000000001</v>
      </c>
      <c r="H18" s="42">
        <v>0.89790000000000003</v>
      </c>
      <c r="I18" s="42">
        <v>0.95830000000000004</v>
      </c>
      <c r="J18" s="42">
        <v>0.92720000000000002</v>
      </c>
      <c r="K18" s="42">
        <v>0.76470000000000005</v>
      </c>
      <c r="L18" s="42">
        <v>0.85170000000000001</v>
      </c>
      <c r="M18" s="42">
        <v>0.85729999999999995</v>
      </c>
      <c r="N18" s="42">
        <v>0.91710000000000003</v>
      </c>
      <c r="O18" s="42">
        <v>0.82299999999999995</v>
      </c>
      <c r="P18" s="42">
        <v>0.86350000000000005</v>
      </c>
      <c r="Q18" s="42">
        <v>0.36399999999999999</v>
      </c>
      <c r="R18" s="42">
        <v>0.58030000000000004</v>
      </c>
      <c r="S18" s="42">
        <v>0.61060000000000003</v>
      </c>
      <c r="T18" s="42">
        <v>0.71609999999999996</v>
      </c>
      <c r="U18" s="42">
        <v>0.69099999999999995</v>
      </c>
      <c r="V18" s="42">
        <v>0.77749999999999997</v>
      </c>
      <c r="W18" s="42">
        <v>0.66900000000000004</v>
      </c>
      <c r="X18" s="42">
        <v>0.57110000000000005</v>
      </c>
      <c r="Y18" s="42">
        <v>0.28899999999999998</v>
      </c>
      <c r="Z18" s="42">
        <v>0.2475</v>
      </c>
      <c r="AA18" s="42">
        <v>0.19869999999999999</v>
      </c>
      <c r="AB18" s="42">
        <v>0.47049999999999997</v>
      </c>
      <c r="AC18" s="42">
        <v>0.58520000000000005</v>
      </c>
      <c r="AD18" s="42">
        <v>0.59360000000000002</v>
      </c>
      <c r="AE18" s="42">
        <v>0.3175</v>
      </c>
      <c r="AF18" s="42">
        <v>0.62170000000000003</v>
      </c>
      <c r="AG18" s="42">
        <v>0.56030000000000002</v>
      </c>
      <c r="AH18" s="42">
        <v>0.37009999999999998</v>
      </c>
      <c r="AI18" s="42">
        <v>0.14990000000000001</v>
      </c>
      <c r="AJ18" s="42">
        <v>5.4100000000000002E-2</v>
      </c>
      <c r="AK18" s="42">
        <v>0.45</v>
      </c>
      <c r="AL18" s="42">
        <v>0.7117</v>
      </c>
      <c r="AM18" s="42">
        <v>0.59519999999999995</v>
      </c>
      <c r="AN18" s="42">
        <v>0.5444</v>
      </c>
      <c r="AO18" s="42">
        <v>0.58099999999999996</v>
      </c>
      <c r="AP18" s="42">
        <v>0.1714</v>
      </c>
      <c r="AQ18" s="42">
        <v>0.32729999999999998</v>
      </c>
      <c r="AR18" s="42">
        <v>0.49</v>
      </c>
      <c r="AS18" s="42">
        <v>0.48299999999999998</v>
      </c>
      <c r="AT18" s="42">
        <v>0.33450000000000002</v>
      </c>
      <c r="AU18" s="42">
        <v>0.15329999999999999</v>
      </c>
      <c r="AV18" s="42">
        <v>0.28160000000000002</v>
      </c>
      <c r="AW18" s="42">
        <v>-7.4999999999999997E-3</v>
      </c>
      <c r="AX18" s="42">
        <v>9.2100000000000001E-2</v>
      </c>
      <c r="AY18" s="42">
        <v>0.22</v>
      </c>
      <c r="AZ18" s="42">
        <v>0.30359999999999998</v>
      </c>
      <c r="BA18" s="42">
        <v>5.3E-3</v>
      </c>
      <c r="BB18" s="42">
        <v>-4.19E-2</v>
      </c>
      <c r="BC18" s="42">
        <v>0.76519999999999999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7.2653999999999996</v>
      </c>
      <c r="G19" s="42">
        <v>7.0244999999999997</v>
      </c>
      <c r="H19" s="42">
        <v>8.1936</v>
      </c>
      <c r="I19" s="42">
        <v>7.6581999999999999</v>
      </c>
      <c r="J19" s="42">
        <v>4.9894999999999996</v>
      </c>
      <c r="K19" s="42">
        <v>3.9323999999999999</v>
      </c>
      <c r="L19" s="42">
        <v>4.3174000000000001</v>
      </c>
      <c r="M19" s="42">
        <v>4.6143999999999998</v>
      </c>
      <c r="N19" s="42">
        <v>5.1308999999999996</v>
      </c>
      <c r="O19" s="42">
        <v>5.5515999999999996</v>
      </c>
      <c r="P19" s="42">
        <v>5.2588999999999997</v>
      </c>
      <c r="Q19" s="42">
        <v>4.8707000000000003</v>
      </c>
      <c r="R19" s="42">
        <v>4.5217999999999998</v>
      </c>
      <c r="S19" s="42">
        <v>4.4170999999999996</v>
      </c>
      <c r="T19" s="42">
        <v>4.5122999999999998</v>
      </c>
      <c r="U19" s="42">
        <v>4.4177</v>
      </c>
      <c r="V19" s="42">
        <v>4.4583000000000004</v>
      </c>
      <c r="W19" s="42">
        <v>5.2119</v>
      </c>
      <c r="X19" s="42">
        <v>5.7805</v>
      </c>
      <c r="Y19" s="42">
        <v>5.7233999999999998</v>
      </c>
      <c r="Z19" s="42">
        <v>5.3925999999999998</v>
      </c>
      <c r="AA19" s="42">
        <v>4.0633999999999997</v>
      </c>
      <c r="AB19" s="42">
        <v>2.6951999999999998</v>
      </c>
      <c r="AC19" s="42">
        <v>1.8252999999999999</v>
      </c>
      <c r="AD19" s="42">
        <v>1.3323</v>
      </c>
      <c r="AE19" s="42">
        <v>2.3146</v>
      </c>
      <c r="AF19" s="42">
        <v>2.6539000000000001</v>
      </c>
      <c r="AG19" s="42">
        <v>2.1324999999999998</v>
      </c>
      <c r="AH19" s="42">
        <v>1.2753000000000001</v>
      </c>
      <c r="AI19" s="42">
        <v>1.3857999999999999</v>
      </c>
      <c r="AJ19" s="42">
        <v>1.3084</v>
      </c>
      <c r="AK19" s="42">
        <v>0.88859999999999995</v>
      </c>
      <c r="AL19" s="42">
        <v>0.73099999999999998</v>
      </c>
      <c r="AM19" s="42">
        <v>0.49740000000000001</v>
      </c>
      <c r="AN19" s="42">
        <v>0.83340000000000003</v>
      </c>
      <c r="AO19" s="42">
        <v>1.3349</v>
      </c>
      <c r="AP19" s="42">
        <v>0.95</v>
      </c>
      <c r="AQ19" s="42">
        <v>0.87570000000000003</v>
      </c>
      <c r="AR19" s="42">
        <v>-3.1399999999999997E-2</v>
      </c>
      <c r="AS19" s="42">
        <v>-0.54630000000000001</v>
      </c>
      <c r="AT19" s="42">
        <v>-1.0724</v>
      </c>
      <c r="AU19" s="42">
        <v>-0.31390000000000001</v>
      </c>
      <c r="AV19" s="42">
        <v>-3.7699999999999997E-2</v>
      </c>
      <c r="AW19" s="42">
        <v>0.54620000000000002</v>
      </c>
      <c r="AX19" s="42">
        <v>0.67369999999999997</v>
      </c>
      <c r="AY19" s="42">
        <v>0.51319999999999999</v>
      </c>
      <c r="AZ19" s="42">
        <v>0.52310000000000001</v>
      </c>
      <c r="BA19" s="42">
        <v>0.60099999999999998</v>
      </c>
      <c r="BB19" s="42">
        <v>0.58579999999999999</v>
      </c>
      <c r="BC19" s="42">
        <v>0.27979999999999999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11.8857</v>
      </c>
      <c r="G20" s="42">
        <v>13.3103</v>
      </c>
      <c r="H20" s="42">
        <v>16.478200000000001</v>
      </c>
      <c r="I20" s="42">
        <v>14.6191</v>
      </c>
      <c r="J20" s="42">
        <v>9.0813000000000006</v>
      </c>
      <c r="K20" s="42">
        <v>7.3021000000000003</v>
      </c>
      <c r="L20" s="42">
        <v>8.5459999999999994</v>
      </c>
      <c r="M20" s="42">
        <v>10.543799999999999</v>
      </c>
      <c r="N20" s="42">
        <v>12.6006</v>
      </c>
      <c r="O20" s="42">
        <v>15.8194</v>
      </c>
      <c r="P20" s="42">
        <v>18.4849</v>
      </c>
      <c r="Q20" s="42">
        <v>17.595800000000001</v>
      </c>
      <c r="R20" s="42">
        <v>18.425599999999999</v>
      </c>
      <c r="S20" s="42">
        <v>20.1004</v>
      </c>
      <c r="T20" s="42">
        <v>20.260100000000001</v>
      </c>
      <c r="U20" s="42">
        <v>18.590399999999999</v>
      </c>
      <c r="V20" s="42">
        <v>16.421900000000001</v>
      </c>
      <c r="W20" s="42">
        <v>16.665099999999999</v>
      </c>
      <c r="X20" s="42">
        <v>16.564</v>
      </c>
      <c r="Y20" s="42">
        <v>14.3909</v>
      </c>
      <c r="Z20" s="42">
        <v>12.274100000000001</v>
      </c>
      <c r="AA20" s="42">
        <v>8.9834999999999994</v>
      </c>
      <c r="AB20" s="42">
        <v>6.4767999999999999</v>
      </c>
      <c r="AC20" s="42">
        <v>5.7378</v>
      </c>
      <c r="AD20" s="42">
        <v>6.8623000000000003</v>
      </c>
      <c r="AE20" s="42">
        <v>11.968999999999999</v>
      </c>
      <c r="AF20" s="42">
        <v>13.332599999999999</v>
      </c>
      <c r="AG20" s="42">
        <v>9.6075999999999997</v>
      </c>
      <c r="AH20" s="42">
        <v>7.1020000000000003</v>
      </c>
      <c r="AI20" s="42">
        <v>7.0713999999999997</v>
      </c>
      <c r="AJ20" s="42">
        <v>6.9177</v>
      </c>
      <c r="AK20" s="42">
        <v>5.6280000000000001</v>
      </c>
      <c r="AL20" s="42">
        <v>5.1592000000000002</v>
      </c>
      <c r="AM20" s="42">
        <v>5.6832000000000003</v>
      </c>
      <c r="AN20" s="42">
        <v>5.9973000000000001</v>
      </c>
      <c r="AO20" s="42">
        <v>5.3701999999999996</v>
      </c>
      <c r="AP20" s="42">
        <v>4.7491000000000003</v>
      </c>
      <c r="AQ20" s="42">
        <v>4.6859000000000002</v>
      </c>
      <c r="AR20" s="42">
        <v>2.5680000000000001</v>
      </c>
      <c r="AS20" s="42">
        <v>1.5729</v>
      </c>
      <c r="AT20" s="42">
        <v>2.0922000000000001</v>
      </c>
      <c r="AU20" s="42">
        <v>2.5236000000000001</v>
      </c>
      <c r="AV20" s="42">
        <v>3.2214999999999998</v>
      </c>
      <c r="AW20" s="42">
        <v>3.7888999999999999</v>
      </c>
      <c r="AX20" s="42">
        <v>3.8563999999999998</v>
      </c>
      <c r="AY20" s="42">
        <v>3.1061999999999999</v>
      </c>
      <c r="AZ20" s="42">
        <v>2.3693</v>
      </c>
      <c r="BA20" s="42">
        <v>1.9891000000000001</v>
      </c>
      <c r="BB20" s="42">
        <v>2.5034000000000001</v>
      </c>
      <c r="BC20" s="42">
        <v>2.2841999999999998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7.0410000000000004</v>
      </c>
      <c r="G21" s="42">
        <v>6.7259000000000002</v>
      </c>
      <c r="H21" s="42">
        <v>7.8148999999999997</v>
      </c>
      <c r="I21" s="42">
        <v>7.3693</v>
      </c>
      <c r="J21" s="42">
        <v>4.8223000000000003</v>
      </c>
      <c r="K21" s="42">
        <v>3.7928000000000002</v>
      </c>
      <c r="L21" s="42">
        <v>4.1393000000000004</v>
      </c>
      <c r="M21" s="42">
        <v>4.3415999999999997</v>
      </c>
      <c r="N21" s="42">
        <v>4.7771999999999997</v>
      </c>
      <c r="O21" s="42">
        <v>5.0628000000000002</v>
      </c>
      <c r="P21" s="42">
        <v>4.6268000000000002</v>
      </c>
      <c r="Q21" s="42">
        <v>4.2454000000000001</v>
      </c>
      <c r="R21" s="42">
        <v>3.7848999999999999</v>
      </c>
      <c r="S21" s="42">
        <v>3.5219999999999998</v>
      </c>
      <c r="T21" s="42">
        <v>3.5592999999999999</v>
      </c>
      <c r="U21" s="42">
        <v>3.472</v>
      </c>
      <c r="V21" s="42">
        <v>3.5769000000000002</v>
      </c>
      <c r="W21" s="42">
        <v>4.3335999999999997</v>
      </c>
      <c r="X21" s="42">
        <v>4.9511000000000003</v>
      </c>
      <c r="Y21" s="42">
        <v>5.0399000000000003</v>
      </c>
      <c r="Z21" s="42">
        <v>4.8339999999999996</v>
      </c>
      <c r="AA21" s="42">
        <v>3.6793999999999998</v>
      </c>
      <c r="AB21" s="42">
        <v>2.4020999999999999</v>
      </c>
      <c r="AC21" s="42">
        <v>1.5132000000000001</v>
      </c>
      <c r="AD21" s="42">
        <v>0.89080000000000004</v>
      </c>
      <c r="AE21" s="42">
        <v>1.5201</v>
      </c>
      <c r="AF21" s="42">
        <v>1.7161999999999999</v>
      </c>
      <c r="AG21" s="42">
        <v>1.4325000000000001</v>
      </c>
      <c r="AH21" s="42">
        <v>0.70209999999999995</v>
      </c>
      <c r="AI21" s="42">
        <v>0.81979999999999997</v>
      </c>
      <c r="AJ21" s="42">
        <v>0.74299999999999999</v>
      </c>
      <c r="AK21" s="42">
        <v>0.41139999999999999</v>
      </c>
      <c r="AL21" s="42">
        <v>0.29759999999999998</v>
      </c>
      <c r="AM21" s="42">
        <v>3.2000000000000002E-3</v>
      </c>
      <c r="AN21" s="42">
        <v>0.34720000000000001</v>
      </c>
      <c r="AO21" s="42">
        <v>0.95230000000000004</v>
      </c>
      <c r="AP21" s="42">
        <v>0.58699999999999997</v>
      </c>
      <c r="AQ21" s="42">
        <v>0.49919999999999998</v>
      </c>
      <c r="AR21" s="42">
        <v>-0.29780000000000001</v>
      </c>
      <c r="AS21" s="42">
        <v>-0.75390000000000001</v>
      </c>
      <c r="AT21" s="42">
        <v>-1.365</v>
      </c>
      <c r="AU21" s="42">
        <v>-0.57269999999999999</v>
      </c>
      <c r="AV21" s="42">
        <v>-0.32769999999999999</v>
      </c>
      <c r="AW21" s="42">
        <v>0.26200000000000001</v>
      </c>
      <c r="AX21" s="42">
        <v>0.4002</v>
      </c>
      <c r="AY21" s="42">
        <v>0.28739999999999999</v>
      </c>
      <c r="AZ21" s="42">
        <v>0.3584</v>
      </c>
      <c r="BA21" s="42">
        <v>0.47410000000000002</v>
      </c>
      <c r="BB21" s="42">
        <v>0.4037</v>
      </c>
      <c r="BC21" s="42">
        <v>8.0600000000000005E-2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1.3569</v>
      </c>
      <c r="G22" s="42">
        <v>2.1467999999999998</v>
      </c>
      <c r="H22" s="42">
        <v>1.7333000000000001</v>
      </c>
      <c r="I22" s="42">
        <v>0.1487</v>
      </c>
      <c r="J22" s="42">
        <v>9.3200000000000005E-2</v>
      </c>
      <c r="K22" s="42">
        <v>2.6017999999999999</v>
      </c>
      <c r="L22" s="42">
        <v>2.0118</v>
      </c>
      <c r="M22" s="42">
        <v>1.8827</v>
      </c>
      <c r="N22" s="42">
        <v>4.0960999999999999</v>
      </c>
      <c r="O22" s="42">
        <v>1.6020000000000001</v>
      </c>
      <c r="P22" s="42">
        <v>1.5381</v>
      </c>
      <c r="Q22" s="42">
        <v>1.1700999999999999</v>
      </c>
      <c r="R22" s="42">
        <v>2.6859999999999999</v>
      </c>
      <c r="S22" s="42">
        <v>2.9904999999999999</v>
      </c>
      <c r="T22" s="42">
        <v>0.63819999999999999</v>
      </c>
      <c r="U22" s="42">
        <v>2.3693</v>
      </c>
      <c r="V22" s="42">
        <v>1.6254</v>
      </c>
      <c r="W22" s="42">
        <v>1.8452999999999999</v>
      </c>
      <c r="X22" s="42">
        <v>1.6492</v>
      </c>
      <c r="Y22" s="42">
        <v>1.2925</v>
      </c>
      <c r="Z22" s="42">
        <v>-0.78420000000000001</v>
      </c>
      <c r="AA22" s="42">
        <v>0.14530000000000001</v>
      </c>
      <c r="AB22" s="42">
        <v>-1.9474</v>
      </c>
      <c r="AC22" s="42">
        <v>1.9822</v>
      </c>
      <c r="AD22" s="42">
        <v>2.0840999999999998</v>
      </c>
      <c r="AE22" s="42">
        <v>-0.64080000000000004</v>
      </c>
      <c r="AF22" s="42">
        <v>0.5756</v>
      </c>
      <c r="AG22" s="42">
        <v>-0.28160000000000002</v>
      </c>
      <c r="AH22" s="42">
        <v>-1.3726</v>
      </c>
      <c r="AI22" s="42">
        <v>0.3553</v>
      </c>
      <c r="AJ22" s="42">
        <v>-1.4295</v>
      </c>
      <c r="AK22" s="42">
        <v>-1.8121</v>
      </c>
      <c r="AL22" s="42">
        <v>1.4844999999999999</v>
      </c>
      <c r="AM22" s="42">
        <v>1.3722000000000001</v>
      </c>
      <c r="AN22" s="42">
        <v>1.7962</v>
      </c>
      <c r="AO22" s="42">
        <v>2.0539999999999998</v>
      </c>
      <c r="AP22" s="42">
        <v>1.8655999999999999</v>
      </c>
      <c r="AQ22" s="42">
        <v>-1.0183</v>
      </c>
      <c r="AR22" s="42">
        <v>-3.1768000000000001</v>
      </c>
      <c r="AS22" s="42">
        <v>0.68759999999999999</v>
      </c>
      <c r="AT22" s="42">
        <v>-0.49890000000000001</v>
      </c>
      <c r="AU22" s="42">
        <v>1.7218</v>
      </c>
      <c r="AV22" s="42">
        <v>-0.54559999999999997</v>
      </c>
      <c r="AW22" s="42">
        <v>6.0400000000000002E-2</v>
      </c>
      <c r="AX22" s="42">
        <v>0.7077</v>
      </c>
      <c r="AY22" s="42">
        <v>0.35299999999999998</v>
      </c>
      <c r="AZ22" s="42">
        <v>1.7103999999999999</v>
      </c>
      <c r="BA22" s="42">
        <v>0.84960000000000002</v>
      </c>
      <c r="BB22" s="42">
        <v>-1.9730000000000001</v>
      </c>
      <c r="BC22" s="42">
        <v>0.2147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>
        <v>1.1407</v>
      </c>
      <c r="F23" s="42">
        <v>-0.84830000000000005</v>
      </c>
      <c r="G23" s="42">
        <v>-0.1525</v>
      </c>
      <c r="H23" s="42">
        <v>0.15859999999999999</v>
      </c>
      <c r="I23" s="42">
        <v>-1.4763999999999999</v>
      </c>
      <c r="J23" s="42">
        <v>-1.4075</v>
      </c>
      <c r="K23" s="42">
        <v>1.3928</v>
      </c>
      <c r="L23" s="42">
        <v>0.66749999999999998</v>
      </c>
      <c r="M23" s="42">
        <v>0.51549999999999996</v>
      </c>
      <c r="N23" s="42">
        <v>2.6097999999999999</v>
      </c>
      <c r="O23" s="42">
        <v>0.25800000000000001</v>
      </c>
      <c r="P23" s="42">
        <v>0.1217</v>
      </c>
      <c r="Q23" s="42">
        <v>0.57199999999999995</v>
      </c>
      <c r="R23" s="42">
        <v>1.732</v>
      </c>
      <c r="S23" s="42">
        <v>1.9833000000000001</v>
      </c>
      <c r="T23" s="42">
        <v>-0.56759999999999999</v>
      </c>
      <c r="U23" s="42">
        <v>1.1791</v>
      </c>
      <c r="V23" s="42">
        <v>0.27360000000000001</v>
      </c>
      <c r="W23" s="42">
        <v>0.66579999999999995</v>
      </c>
      <c r="X23" s="42">
        <v>0.62280000000000002</v>
      </c>
      <c r="Y23" s="42">
        <v>0.77129999999999999</v>
      </c>
      <c r="Z23" s="42">
        <v>-1.2271000000000001</v>
      </c>
      <c r="AA23" s="42">
        <v>-0.20780000000000001</v>
      </c>
      <c r="AB23" s="42">
        <v>-2.7742</v>
      </c>
      <c r="AC23" s="42">
        <v>0.96660000000000001</v>
      </c>
      <c r="AD23" s="42">
        <v>1.0571999999999999</v>
      </c>
      <c r="AE23" s="42">
        <v>-1.1944999999999999</v>
      </c>
      <c r="AF23" s="42">
        <v>-0.50609999999999999</v>
      </c>
      <c r="AG23" s="42">
        <v>-1.2495000000000001</v>
      </c>
      <c r="AH23" s="42">
        <v>-2.0137</v>
      </c>
      <c r="AI23" s="42">
        <v>9.2799999999999994E-2</v>
      </c>
      <c r="AJ23" s="42">
        <v>-1.5254000000000001</v>
      </c>
      <c r="AK23" s="42">
        <v>-2.6208999999999998</v>
      </c>
      <c r="AL23" s="42">
        <v>0.183</v>
      </c>
      <c r="AM23" s="42">
        <v>0.27410000000000001</v>
      </c>
      <c r="AN23" s="42">
        <v>0.7944</v>
      </c>
      <c r="AO23" s="42">
        <v>0.99539999999999995</v>
      </c>
      <c r="AP23" s="42">
        <v>1.554</v>
      </c>
      <c r="AQ23" s="42">
        <v>-1.609</v>
      </c>
      <c r="AR23" s="42">
        <v>-4.0479000000000003</v>
      </c>
      <c r="AS23" s="42">
        <v>-0.18149999999999999</v>
      </c>
      <c r="AT23" s="42">
        <v>-1.1057999999999999</v>
      </c>
      <c r="AU23" s="42">
        <v>1.4454</v>
      </c>
      <c r="AV23" s="42">
        <v>-1.0573999999999999</v>
      </c>
      <c r="AW23" s="42">
        <v>7.4099999999999999E-2</v>
      </c>
      <c r="AX23" s="42">
        <v>0.53839999999999999</v>
      </c>
      <c r="AY23" s="42">
        <v>-5.2600000000000001E-2</v>
      </c>
      <c r="AZ23" s="42">
        <v>1.155</v>
      </c>
      <c r="BA23" s="42">
        <v>0.84009999999999996</v>
      </c>
      <c r="BB23" s="42">
        <v>-1.8992</v>
      </c>
      <c r="BC23" s="42">
        <v>-1.1026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2.2052</v>
      </c>
      <c r="G24" s="42">
        <v>2.2991999999999999</v>
      </c>
      <c r="H24" s="42">
        <v>1.5747</v>
      </c>
      <c r="I24" s="42">
        <v>1.6251</v>
      </c>
      <c r="J24" s="42">
        <v>1.5006999999999999</v>
      </c>
      <c r="K24" s="42">
        <v>1.2090000000000001</v>
      </c>
      <c r="L24" s="42">
        <v>1.3442000000000001</v>
      </c>
      <c r="M24" s="42">
        <v>1.3672</v>
      </c>
      <c r="N24" s="42">
        <v>1.4863</v>
      </c>
      <c r="O24" s="42">
        <v>1.3441000000000001</v>
      </c>
      <c r="P24" s="42">
        <v>1.4164000000000001</v>
      </c>
      <c r="Q24" s="42">
        <v>0.59809999999999997</v>
      </c>
      <c r="R24" s="42">
        <v>0.95389999999999997</v>
      </c>
      <c r="S24" s="42">
        <v>1.0072000000000001</v>
      </c>
      <c r="T24" s="42">
        <v>1.2058</v>
      </c>
      <c r="U24" s="42">
        <v>1.1901999999999999</v>
      </c>
      <c r="V24" s="42">
        <v>1.3517999999999999</v>
      </c>
      <c r="W24" s="42">
        <v>1.1795</v>
      </c>
      <c r="X24" s="42">
        <v>1.0264</v>
      </c>
      <c r="Y24" s="42">
        <v>0.5212</v>
      </c>
      <c r="Z24" s="42">
        <v>0.443</v>
      </c>
      <c r="AA24" s="42">
        <v>0.35310000000000002</v>
      </c>
      <c r="AB24" s="42">
        <v>0.82669999999999999</v>
      </c>
      <c r="AC24" s="42">
        <v>1.0156000000000001</v>
      </c>
      <c r="AD24" s="42">
        <v>1.0267999999999999</v>
      </c>
      <c r="AE24" s="42">
        <v>0.55369999999999997</v>
      </c>
      <c r="AF24" s="42">
        <v>1.0817000000000001</v>
      </c>
      <c r="AG24" s="42">
        <v>0.96789999999999998</v>
      </c>
      <c r="AH24" s="42">
        <v>0.6411</v>
      </c>
      <c r="AI24" s="42">
        <v>0.26250000000000001</v>
      </c>
      <c r="AJ24" s="42">
        <v>9.5899999999999999E-2</v>
      </c>
      <c r="AK24" s="42">
        <v>0.80869999999999997</v>
      </c>
      <c r="AL24" s="42">
        <v>1.3015000000000001</v>
      </c>
      <c r="AM24" s="42">
        <v>1.0981000000000001</v>
      </c>
      <c r="AN24" s="42">
        <v>1.0018</v>
      </c>
      <c r="AO24" s="42">
        <v>1.0586</v>
      </c>
      <c r="AP24" s="42">
        <v>0.31169999999999998</v>
      </c>
      <c r="AQ24" s="42">
        <v>0.5907</v>
      </c>
      <c r="AR24" s="42">
        <v>0.87109999999999999</v>
      </c>
      <c r="AS24" s="42">
        <v>0.86909999999999998</v>
      </c>
      <c r="AT24" s="42">
        <v>0.6069</v>
      </c>
      <c r="AU24" s="42">
        <v>0.27639999999999998</v>
      </c>
      <c r="AV24" s="42">
        <v>0.51180000000000003</v>
      </c>
      <c r="AW24" s="42">
        <v>-1.37E-2</v>
      </c>
      <c r="AX24" s="42">
        <v>0.16930000000000001</v>
      </c>
      <c r="AY24" s="42">
        <v>0.40560000000000002</v>
      </c>
      <c r="AZ24" s="42">
        <v>0.5554</v>
      </c>
      <c r="BA24" s="42">
        <v>9.4999999999999998E-3</v>
      </c>
      <c r="BB24" s="42">
        <v>-7.3800000000000004E-2</v>
      </c>
      <c r="BC24" s="42">
        <v>1.3171999999999999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A25" s="64"/>
      <c r="B25" s="38">
        <v>20600</v>
      </c>
      <c r="C25" s="2" t="s">
        <v>144</v>
      </c>
      <c r="D25" s="7" t="s">
        <v>161</v>
      </c>
      <c r="E25" s="42" t="s">
        <v>139</v>
      </c>
      <c r="F25" s="42">
        <v>0.30609999999999998</v>
      </c>
      <c r="G25" s="42">
        <v>3.7968000000000002</v>
      </c>
      <c r="H25" s="42">
        <v>3.2749999999999999</v>
      </c>
      <c r="I25" s="42">
        <v>-4.4267000000000003</v>
      </c>
      <c r="J25" s="42">
        <v>1.0168999999999999</v>
      </c>
      <c r="K25" s="42">
        <v>0.79859999999999998</v>
      </c>
      <c r="L25" s="42">
        <v>1.4226000000000001</v>
      </c>
      <c r="M25" s="42">
        <v>2.2397</v>
      </c>
      <c r="N25" s="42">
        <v>0.89459999999999995</v>
      </c>
      <c r="O25" s="42">
        <v>1.7019</v>
      </c>
      <c r="P25" s="42">
        <v>1.2101</v>
      </c>
      <c r="Q25" s="42">
        <v>0.89959999999999996</v>
      </c>
      <c r="R25" s="42">
        <v>-0.41360000000000002</v>
      </c>
      <c r="S25" s="42">
        <v>0.96140000000000003</v>
      </c>
      <c r="T25" s="42">
        <v>3.9573999999999998</v>
      </c>
      <c r="U25" s="42">
        <v>-0.31380000000000002</v>
      </c>
      <c r="V25" s="42">
        <v>1.9430000000000001</v>
      </c>
      <c r="W25" s="42">
        <v>3.6040999999999999</v>
      </c>
      <c r="X25" s="42">
        <v>1.5105999999999999</v>
      </c>
      <c r="Y25" s="42">
        <v>1.4403999999999999</v>
      </c>
      <c r="Z25" s="42">
        <v>1.0815999999999999</v>
      </c>
      <c r="AA25" s="42">
        <v>-1.2154</v>
      </c>
      <c r="AB25" s="42">
        <v>-0.2336</v>
      </c>
      <c r="AC25" s="42">
        <v>-1.28</v>
      </c>
      <c r="AD25" s="42">
        <v>0.83009999999999995</v>
      </c>
      <c r="AE25" s="42">
        <v>2.4657</v>
      </c>
      <c r="AF25" s="42">
        <v>-0.4829</v>
      </c>
      <c r="AG25" s="42">
        <v>-2.0135000000000001</v>
      </c>
      <c r="AH25" s="42">
        <v>-8.1100000000000005E-2</v>
      </c>
      <c r="AI25" s="42">
        <v>1.9295</v>
      </c>
      <c r="AJ25" s="42">
        <v>0.62180000000000002</v>
      </c>
      <c r="AK25" s="42">
        <v>0.65590000000000004</v>
      </c>
      <c r="AL25" s="42">
        <v>0.38040000000000002</v>
      </c>
      <c r="AM25" s="42">
        <v>1.1910000000000001</v>
      </c>
      <c r="AN25" s="42">
        <v>0.43130000000000002</v>
      </c>
      <c r="AO25" s="42">
        <v>-0.36649999999999999</v>
      </c>
      <c r="AP25" s="42">
        <v>1.9599999999999999E-2</v>
      </c>
      <c r="AQ25" s="42">
        <v>-1.0582</v>
      </c>
      <c r="AR25" s="42">
        <v>-4.0613000000000001</v>
      </c>
      <c r="AS25" s="42">
        <v>3.8767999999999998</v>
      </c>
      <c r="AT25" s="42">
        <v>0.7802</v>
      </c>
      <c r="AU25" s="42">
        <v>0.55030000000000001</v>
      </c>
      <c r="AV25" s="42">
        <v>2.3024</v>
      </c>
      <c r="AW25" s="42">
        <v>1.6E-2</v>
      </c>
      <c r="AX25" s="42">
        <v>0.85640000000000005</v>
      </c>
      <c r="AY25" s="42">
        <v>0.32469999999999999</v>
      </c>
      <c r="AZ25" s="42">
        <v>0.4894</v>
      </c>
      <c r="BA25" s="42">
        <v>-0.15659999999999999</v>
      </c>
      <c r="BB25" s="42">
        <v>0.62660000000000005</v>
      </c>
      <c r="BC25" s="42">
        <v>-4.8535000000000004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5.1943999999999999</v>
      </c>
      <c r="G27" s="42">
        <v>8.2248999999999999</v>
      </c>
      <c r="H27" s="42">
        <v>7.6261999999999999</v>
      </c>
      <c r="I27" s="42">
        <v>0.27950000000000003</v>
      </c>
      <c r="J27" s="42">
        <v>4.3886000000000003</v>
      </c>
      <c r="K27" s="42">
        <v>2.4969000000000001</v>
      </c>
      <c r="L27" s="42">
        <v>3.6116999999999999</v>
      </c>
      <c r="M27" s="42">
        <v>4.6257000000000001</v>
      </c>
      <c r="N27" s="42">
        <v>2.7770999999999999</v>
      </c>
      <c r="O27" s="42">
        <v>4.5770999999999997</v>
      </c>
      <c r="P27" s="42">
        <v>4.0789</v>
      </c>
      <c r="Q27" s="42">
        <v>2.9462999999999999</v>
      </c>
      <c r="R27" s="42">
        <v>1.2593000000000001</v>
      </c>
      <c r="S27" s="42">
        <v>2.5301999999999998</v>
      </c>
      <c r="T27" s="42">
        <v>6.7366000000000001</v>
      </c>
      <c r="U27" s="42">
        <v>1.7352000000000001</v>
      </c>
      <c r="V27" s="42">
        <v>4.4983000000000004</v>
      </c>
      <c r="W27" s="42">
        <v>6.2404999999999999</v>
      </c>
      <c r="X27" s="42">
        <v>4.3696000000000002</v>
      </c>
      <c r="Y27" s="42">
        <v>3.9357000000000002</v>
      </c>
      <c r="Z27" s="42">
        <v>4.2499000000000002</v>
      </c>
      <c r="AA27" s="42">
        <v>0.85189999999999999</v>
      </c>
      <c r="AB27" s="42">
        <v>2.5937999999999999</v>
      </c>
      <c r="AC27" s="42">
        <v>-0.33079999999999998</v>
      </c>
      <c r="AD27" s="42">
        <v>1.5397000000000001</v>
      </c>
      <c r="AE27" s="42">
        <v>4.2803000000000004</v>
      </c>
      <c r="AF27" s="42">
        <v>1.4824999999999999</v>
      </c>
      <c r="AG27" s="42">
        <v>-2.8899999999999999E-2</v>
      </c>
      <c r="AH27" s="42">
        <v>1.6792</v>
      </c>
      <c r="AI27" s="42">
        <v>2.6343000000000001</v>
      </c>
      <c r="AJ27" s="42">
        <v>1.9108000000000001</v>
      </c>
      <c r="AK27" s="42">
        <v>2.6627999999999998</v>
      </c>
      <c r="AL27" s="42">
        <v>1.3405</v>
      </c>
      <c r="AM27" s="42">
        <v>1.8885000000000001</v>
      </c>
      <c r="AN27" s="42">
        <v>0.99339999999999995</v>
      </c>
      <c r="AO27" s="42">
        <v>0.36770000000000003</v>
      </c>
      <c r="AP27" s="42">
        <v>-8.09E-2</v>
      </c>
      <c r="AQ27" s="42">
        <v>0.37719999999999998</v>
      </c>
      <c r="AR27" s="42">
        <v>-1.8138000000000001</v>
      </c>
      <c r="AS27" s="42">
        <v>4.1976000000000004</v>
      </c>
      <c r="AT27" s="42">
        <v>1.1295999999999999</v>
      </c>
      <c r="AU27" s="42">
        <v>-0.08</v>
      </c>
      <c r="AV27" s="42">
        <v>3.0427</v>
      </c>
      <c r="AW27" s="42">
        <v>0.22170000000000001</v>
      </c>
      <c r="AX27" s="42">
        <v>1.0102</v>
      </c>
      <c r="AY27" s="42">
        <v>0.80359999999999998</v>
      </c>
      <c r="AZ27" s="42">
        <v>0.50649999999999995</v>
      </c>
      <c r="BA27" s="42">
        <v>-0.25769999999999998</v>
      </c>
      <c r="BB27" s="42">
        <v>1.6585000000000001</v>
      </c>
      <c r="BC27" s="42">
        <v>-3.5091000000000001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1.2038</v>
      </c>
      <c r="G28" s="42">
        <v>1.2957000000000001</v>
      </c>
      <c r="H28" s="42">
        <v>0.89790000000000003</v>
      </c>
      <c r="I28" s="42">
        <v>0.95830000000000004</v>
      </c>
      <c r="J28" s="42">
        <v>0.92720000000000002</v>
      </c>
      <c r="K28" s="42">
        <v>0.76470000000000005</v>
      </c>
      <c r="L28" s="42">
        <v>0.85170000000000001</v>
      </c>
      <c r="M28" s="42">
        <v>0.85729999999999995</v>
      </c>
      <c r="N28" s="42">
        <v>0.91710000000000003</v>
      </c>
      <c r="O28" s="42">
        <v>0.82299999999999995</v>
      </c>
      <c r="P28" s="42">
        <v>0.86350000000000005</v>
      </c>
      <c r="Q28" s="42">
        <v>0.36399999999999999</v>
      </c>
      <c r="R28" s="42">
        <v>0.58030000000000004</v>
      </c>
      <c r="S28" s="42">
        <v>0.61060000000000003</v>
      </c>
      <c r="T28" s="42">
        <v>0.71609999999999996</v>
      </c>
      <c r="U28" s="42">
        <v>0.69099999999999995</v>
      </c>
      <c r="V28" s="42">
        <v>0.77749999999999997</v>
      </c>
      <c r="W28" s="42">
        <v>0.66900000000000004</v>
      </c>
      <c r="X28" s="42">
        <v>0.57110000000000005</v>
      </c>
      <c r="Y28" s="42">
        <v>0.28899999999999998</v>
      </c>
      <c r="Z28" s="42">
        <v>0.2475</v>
      </c>
      <c r="AA28" s="42">
        <v>0.19869999999999999</v>
      </c>
      <c r="AB28" s="42">
        <v>0.47049999999999997</v>
      </c>
      <c r="AC28" s="42">
        <v>0.58520000000000005</v>
      </c>
      <c r="AD28" s="42">
        <v>0.59360000000000002</v>
      </c>
      <c r="AE28" s="42">
        <v>0.3175</v>
      </c>
      <c r="AF28" s="42">
        <v>0.62170000000000003</v>
      </c>
      <c r="AG28" s="42">
        <v>0.56030000000000002</v>
      </c>
      <c r="AH28" s="42">
        <v>0.37009999999999998</v>
      </c>
      <c r="AI28" s="42">
        <v>0.14990000000000001</v>
      </c>
      <c r="AJ28" s="42">
        <v>5.4100000000000002E-2</v>
      </c>
      <c r="AK28" s="42">
        <v>0.45</v>
      </c>
      <c r="AL28" s="42">
        <v>0.7117</v>
      </c>
      <c r="AM28" s="42">
        <v>0.59519999999999995</v>
      </c>
      <c r="AN28" s="42">
        <v>0.5444</v>
      </c>
      <c r="AO28" s="42">
        <v>0.58099999999999996</v>
      </c>
      <c r="AP28" s="42">
        <v>0.1714</v>
      </c>
      <c r="AQ28" s="42">
        <v>0.32729999999999998</v>
      </c>
      <c r="AR28" s="42">
        <v>0.4899</v>
      </c>
      <c r="AS28" s="42">
        <v>0.48299999999999998</v>
      </c>
      <c r="AT28" s="42">
        <v>0.33450000000000002</v>
      </c>
      <c r="AU28" s="42">
        <v>0.15329999999999999</v>
      </c>
      <c r="AV28" s="42">
        <v>0.28160000000000002</v>
      </c>
      <c r="AW28" s="42">
        <v>-7.4999999999999997E-3</v>
      </c>
      <c r="AX28" s="42">
        <v>9.2100000000000001E-2</v>
      </c>
      <c r="AY28" s="42">
        <v>0.22</v>
      </c>
      <c r="AZ28" s="42">
        <v>0.30359999999999998</v>
      </c>
      <c r="BA28" s="42">
        <v>5.3E-3</v>
      </c>
      <c r="BB28" s="42">
        <v>-4.19E-2</v>
      </c>
      <c r="BC28" s="42">
        <v>0.76519999999999999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3.6844000000000001</v>
      </c>
      <c r="G29" s="42">
        <v>3.1324999999999998</v>
      </c>
      <c r="H29" s="42">
        <v>3.4531999999999998</v>
      </c>
      <c r="I29" s="42">
        <v>3.7479</v>
      </c>
      <c r="J29" s="42">
        <v>2.4445000000000001</v>
      </c>
      <c r="K29" s="42">
        <v>0.93359999999999999</v>
      </c>
      <c r="L29" s="42">
        <v>1.3373999999999999</v>
      </c>
      <c r="M29" s="42">
        <v>1.5287999999999999</v>
      </c>
      <c r="N29" s="42">
        <v>0.96540000000000004</v>
      </c>
      <c r="O29" s="42">
        <v>2.0522</v>
      </c>
      <c r="P29" s="42">
        <v>2.0053999999999998</v>
      </c>
      <c r="Q29" s="42">
        <v>1.6828000000000001</v>
      </c>
      <c r="R29" s="42">
        <v>1.0925</v>
      </c>
      <c r="S29" s="42">
        <v>0.95809999999999995</v>
      </c>
      <c r="T29" s="42">
        <v>2.0630999999999999</v>
      </c>
      <c r="U29" s="42">
        <v>1.3580000000000001</v>
      </c>
      <c r="V29" s="42">
        <v>1.7778</v>
      </c>
      <c r="W29" s="42">
        <v>1.9674</v>
      </c>
      <c r="X29" s="42">
        <v>2.2879</v>
      </c>
      <c r="Y29" s="42">
        <v>2.2063000000000001</v>
      </c>
      <c r="Z29" s="42">
        <v>2.9207999999999998</v>
      </c>
      <c r="AA29" s="42">
        <v>1.8686</v>
      </c>
      <c r="AB29" s="42">
        <v>2.3570000000000002</v>
      </c>
      <c r="AC29" s="42">
        <v>0.3639</v>
      </c>
      <c r="AD29" s="42">
        <v>0.11609999999999999</v>
      </c>
      <c r="AE29" s="42">
        <v>1.4971000000000001</v>
      </c>
      <c r="AF29" s="42">
        <v>1.3438000000000001</v>
      </c>
      <c r="AG29" s="42">
        <v>1.4242999999999999</v>
      </c>
      <c r="AH29" s="42">
        <v>1.3902000000000001</v>
      </c>
      <c r="AI29" s="42">
        <v>0.55489999999999995</v>
      </c>
      <c r="AJ29" s="42">
        <v>1.2349000000000001</v>
      </c>
      <c r="AK29" s="42">
        <v>1.5569999999999999</v>
      </c>
      <c r="AL29" s="42">
        <v>0.24840000000000001</v>
      </c>
      <c r="AM29" s="42">
        <v>0.1023</v>
      </c>
      <c r="AN29" s="42">
        <v>1.78E-2</v>
      </c>
      <c r="AO29" s="42">
        <v>0.1532</v>
      </c>
      <c r="AP29" s="42">
        <v>-0.27179999999999999</v>
      </c>
      <c r="AQ29" s="42">
        <v>1.1081000000000001</v>
      </c>
      <c r="AR29" s="42">
        <v>1.7575000000000001</v>
      </c>
      <c r="AS29" s="42">
        <v>-0.16220000000000001</v>
      </c>
      <c r="AT29" s="42">
        <v>1.4999999999999999E-2</v>
      </c>
      <c r="AU29" s="42">
        <v>-0.78369999999999995</v>
      </c>
      <c r="AV29" s="42">
        <v>0.45860000000000001</v>
      </c>
      <c r="AW29" s="42">
        <v>0.21310000000000001</v>
      </c>
      <c r="AX29" s="42">
        <v>6.1600000000000002E-2</v>
      </c>
      <c r="AY29" s="42">
        <v>0.25890000000000002</v>
      </c>
      <c r="AZ29" s="42">
        <v>-0.28649999999999998</v>
      </c>
      <c r="BA29" s="42">
        <v>-0.10639999999999999</v>
      </c>
      <c r="BB29" s="42">
        <v>1.0738000000000001</v>
      </c>
      <c r="BC29" s="42">
        <v>0.57930000000000004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0.26790000000000003</v>
      </c>
      <c r="G30" s="42">
        <v>0.26650000000000001</v>
      </c>
      <c r="H30" s="42">
        <v>0.30669999999999997</v>
      </c>
      <c r="I30" s="42">
        <v>0.26350000000000001</v>
      </c>
      <c r="J30" s="42">
        <v>0.157</v>
      </c>
      <c r="K30" s="42">
        <v>8.6699999999999999E-2</v>
      </c>
      <c r="L30" s="42">
        <v>0.1167</v>
      </c>
      <c r="M30" s="42">
        <v>0.1646</v>
      </c>
      <c r="N30" s="42">
        <v>0.17299999999999999</v>
      </c>
      <c r="O30" s="42">
        <v>0.2742</v>
      </c>
      <c r="P30" s="42">
        <v>0.32690000000000002</v>
      </c>
      <c r="Q30" s="42">
        <v>0.31209999999999999</v>
      </c>
      <c r="R30" s="42">
        <v>0.32900000000000001</v>
      </c>
      <c r="S30" s="42">
        <v>0.38500000000000001</v>
      </c>
      <c r="T30" s="42">
        <v>0.48270000000000002</v>
      </c>
      <c r="U30" s="42">
        <v>0.45639999999999997</v>
      </c>
      <c r="V30" s="42">
        <v>0.47060000000000002</v>
      </c>
      <c r="W30" s="42">
        <v>0.49309999999999998</v>
      </c>
      <c r="X30" s="42">
        <v>0.505</v>
      </c>
      <c r="Y30" s="42">
        <v>0.44330000000000003</v>
      </c>
      <c r="Z30" s="42">
        <v>0.44719999999999999</v>
      </c>
      <c r="AA30" s="42">
        <v>0.29199999999999998</v>
      </c>
      <c r="AB30" s="42">
        <v>0.28670000000000001</v>
      </c>
      <c r="AC30" s="42">
        <v>0.14940000000000001</v>
      </c>
      <c r="AD30" s="42">
        <v>0.18110000000000001</v>
      </c>
      <c r="AE30" s="42">
        <v>0.42709999999999998</v>
      </c>
      <c r="AF30" s="42">
        <v>0.47489999999999999</v>
      </c>
      <c r="AG30" s="42">
        <v>0.39150000000000001</v>
      </c>
      <c r="AH30" s="42">
        <v>0.34499999999999997</v>
      </c>
      <c r="AI30" s="42">
        <v>0.27110000000000001</v>
      </c>
      <c r="AJ30" s="42">
        <v>0.33689999999999998</v>
      </c>
      <c r="AK30" s="42">
        <v>0.33489999999999998</v>
      </c>
      <c r="AL30" s="42">
        <v>0.2011</v>
      </c>
      <c r="AM30" s="42">
        <v>0.2155</v>
      </c>
      <c r="AN30" s="42">
        <v>0.2044</v>
      </c>
      <c r="AO30" s="42">
        <v>0.1709</v>
      </c>
      <c r="AP30" s="42">
        <v>0.12540000000000001</v>
      </c>
      <c r="AQ30" s="42">
        <v>0.25240000000000001</v>
      </c>
      <c r="AR30" s="42">
        <v>0.26910000000000001</v>
      </c>
      <c r="AS30" s="42">
        <v>6.9500000000000006E-2</v>
      </c>
      <c r="AT30" s="42">
        <v>0.1215</v>
      </c>
      <c r="AU30" s="42">
        <v>4.0099999999999997E-2</v>
      </c>
      <c r="AV30" s="42">
        <v>0.15720000000000001</v>
      </c>
      <c r="AW30" s="42">
        <v>0.1351</v>
      </c>
      <c r="AX30" s="42">
        <v>0.1196</v>
      </c>
      <c r="AY30" s="42">
        <v>0.1158</v>
      </c>
      <c r="AZ30" s="42">
        <v>4.5100000000000001E-2</v>
      </c>
      <c r="BA30" s="42">
        <v>4.2799999999999998E-2</v>
      </c>
      <c r="BB30" s="42">
        <v>0.16500000000000001</v>
      </c>
      <c r="BC30" s="42">
        <v>0.12820000000000001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3.4165000000000001</v>
      </c>
      <c r="G31" s="42">
        <v>2.8660000000000001</v>
      </c>
      <c r="H31" s="42">
        <v>3.1465000000000001</v>
      </c>
      <c r="I31" s="42">
        <v>3.4845000000000002</v>
      </c>
      <c r="J31" s="42">
        <v>2.2875000000000001</v>
      </c>
      <c r="K31" s="42">
        <v>0.84689999999999999</v>
      </c>
      <c r="L31" s="42">
        <v>1.2206999999999999</v>
      </c>
      <c r="M31" s="42">
        <v>1.3642000000000001</v>
      </c>
      <c r="N31" s="42">
        <v>0.79239999999999999</v>
      </c>
      <c r="O31" s="42">
        <v>1.778</v>
      </c>
      <c r="P31" s="42">
        <v>1.6783999999999999</v>
      </c>
      <c r="Q31" s="42">
        <v>1.3707</v>
      </c>
      <c r="R31" s="42">
        <v>0.76349999999999996</v>
      </c>
      <c r="S31" s="42">
        <v>0.57310000000000005</v>
      </c>
      <c r="T31" s="42">
        <v>1.5804</v>
      </c>
      <c r="U31" s="42">
        <v>0.90159999999999996</v>
      </c>
      <c r="V31" s="42">
        <v>1.3071999999999999</v>
      </c>
      <c r="W31" s="42">
        <v>1.4742999999999999</v>
      </c>
      <c r="X31" s="42">
        <v>1.7828999999999999</v>
      </c>
      <c r="Y31" s="42">
        <v>1.7629999999999999</v>
      </c>
      <c r="Z31" s="42">
        <v>2.4735999999999998</v>
      </c>
      <c r="AA31" s="42">
        <v>1.5767</v>
      </c>
      <c r="AB31" s="42">
        <v>2.0701999999999998</v>
      </c>
      <c r="AC31" s="42">
        <v>0.2145</v>
      </c>
      <c r="AD31" s="42">
        <v>-6.5000000000000002E-2</v>
      </c>
      <c r="AE31" s="42">
        <v>1.07</v>
      </c>
      <c r="AF31" s="42">
        <v>0.86880000000000002</v>
      </c>
      <c r="AG31" s="42">
        <v>1.0327999999999999</v>
      </c>
      <c r="AH31" s="42">
        <v>1.0450999999999999</v>
      </c>
      <c r="AI31" s="42">
        <v>0.2838</v>
      </c>
      <c r="AJ31" s="42">
        <v>0.89800000000000002</v>
      </c>
      <c r="AK31" s="42">
        <v>1.2221</v>
      </c>
      <c r="AL31" s="42">
        <v>4.7300000000000002E-2</v>
      </c>
      <c r="AM31" s="42">
        <v>-0.1132</v>
      </c>
      <c r="AN31" s="42">
        <v>-0.18659999999999999</v>
      </c>
      <c r="AO31" s="42">
        <v>-1.78E-2</v>
      </c>
      <c r="AP31" s="42">
        <v>-0.39729999999999999</v>
      </c>
      <c r="AQ31" s="42">
        <v>0.85570000000000002</v>
      </c>
      <c r="AR31" s="42">
        <v>1.4883999999999999</v>
      </c>
      <c r="AS31" s="42">
        <v>-0.2316</v>
      </c>
      <c r="AT31" s="42">
        <v>-0.1065</v>
      </c>
      <c r="AU31" s="42">
        <v>-0.82379999999999998</v>
      </c>
      <c r="AV31" s="42">
        <v>0.3014</v>
      </c>
      <c r="AW31" s="42">
        <v>7.8E-2</v>
      </c>
      <c r="AX31" s="42">
        <v>-5.8000000000000003E-2</v>
      </c>
      <c r="AY31" s="42">
        <v>0.1431</v>
      </c>
      <c r="AZ31" s="42">
        <v>-0.33160000000000001</v>
      </c>
      <c r="BA31" s="42">
        <v>-0.1492</v>
      </c>
      <c r="BB31" s="42">
        <v>0.90880000000000005</v>
      </c>
      <c r="BC31" s="42">
        <v>0.4511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0.30609999999999998</v>
      </c>
      <c r="G32" s="42">
        <v>3.7968000000000002</v>
      </c>
      <c r="H32" s="42">
        <v>3.2749999999999999</v>
      </c>
      <c r="I32" s="42">
        <v>-4.4267000000000003</v>
      </c>
      <c r="J32" s="42">
        <v>1.0168999999999999</v>
      </c>
      <c r="K32" s="42">
        <v>0.79859999999999998</v>
      </c>
      <c r="L32" s="42">
        <v>1.4226000000000001</v>
      </c>
      <c r="M32" s="42">
        <v>2.2397</v>
      </c>
      <c r="N32" s="42">
        <v>0.89459999999999995</v>
      </c>
      <c r="O32" s="42">
        <v>1.7019</v>
      </c>
      <c r="P32" s="42">
        <v>1.2101</v>
      </c>
      <c r="Q32" s="42">
        <v>0.89959999999999996</v>
      </c>
      <c r="R32" s="42">
        <v>-0.41360000000000002</v>
      </c>
      <c r="S32" s="42">
        <v>0.96140000000000003</v>
      </c>
      <c r="T32" s="42">
        <v>3.9573999999999998</v>
      </c>
      <c r="U32" s="42">
        <v>-0.31380000000000002</v>
      </c>
      <c r="V32" s="42">
        <v>1.9430000000000001</v>
      </c>
      <c r="W32" s="42">
        <v>3.6040999999999999</v>
      </c>
      <c r="X32" s="42">
        <v>1.5105999999999999</v>
      </c>
      <c r="Y32" s="42">
        <v>1.4403999999999999</v>
      </c>
      <c r="Z32" s="42">
        <v>1.0815999999999999</v>
      </c>
      <c r="AA32" s="42">
        <v>-1.2154</v>
      </c>
      <c r="AB32" s="42">
        <v>-0.2336</v>
      </c>
      <c r="AC32" s="42">
        <v>-1.28</v>
      </c>
      <c r="AD32" s="42">
        <v>0.83009999999999995</v>
      </c>
      <c r="AE32" s="42">
        <v>2.4657</v>
      </c>
      <c r="AF32" s="42">
        <v>-0.4829</v>
      </c>
      <c r="AG32" s="42">
        <v>-2.0135000000000001</v>
      </c>
      <c r="AH32" s="42">
        <v>-8.1100000000000005E-2</v>
      </c>
      <c r="AI32" s="42">
        <v>1.9295</v>
      </c>
      <c r="AJ32" s="42">
        <v>0.62180000000000002</v>
      </c>
      <c r="AK32" s="42">
        <v>0.65590000000000004</v>
      </c>
      <c r="AL32" s="42">
        <v>0.38040000000000002</v>
      </c>
      <c r="AM32" s="42">
        <v>1.1910000000000001</v>
      </c>
      <c r="AN32" s="42">
        <v>0.43130000000000002</v>
      </c>
      <c r="AO32" s="42">
        <v>-0.36649999999999999</v>
      </c>
      <c r="AP32" s="42">
        <v>1.9599999999999999E-2</v>
      </c>
      <c r="AQ32" s="42">
        <v>-1.0582</v>
      </c>
      <c r="AR32" s="42">
        <v>-4.0613000000000001</v>
      </c>
      <c r="AS32" s="42">
        <v>3.8767999999999998</v>
      </c>
      <c r="AT32" s="42">
        <v>0.7802</v>
      </c>
      <c r="AU32" s="42">
        <v>0.55030000000000001</v>
      </c>
      <c r="AV32" s="42">
        <v>2.3024</v>
      </c>
      <c r="AW32" s="42">
        <v>1.6E-2</v>
      </c>
      <c r="AX32" s="42">
        <v>0.85640000000000005</v>
      </c>
      <c r="AY32" s="42">
        <v>0.32469999999999999</v>
      </c>
      <c r="AZ32" s="42">
        <v>0.4894</v>
      </c>
      <c r="BA32" s="42">
        <v>-0.15659999999999999</v>
      </c>
      <c r="BB32" s="42">
        <v>0.62660000000000005</v>
      </c>
      <c r="BC32" s="42">
        <v>-4.8535000000000004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0.32350000000000001</v>
      </c>
      <c r="F34" s="42">
        <v>0.34210000000000002</v>
      </c>
      <c r="G34" s="42">
        <v>0.37619999999999998</v>
      </c>
      <c r="H34" s="42">
        <v>0.41289999999999999</v>
      </c>
      <c r="I34" s="42">
        <v>0.40339999999999998</v>
      </c>
      <c r="J34" s="42">
        <v>0.4118</v>
      </c>
      <c r="K34" s="42">
        <v>0.43490000000000001</v>
      </c>
      <c r="L34" s="42">
        <v>0.45929999999999999</v>
      </c>
      <c r="M34" s="42">
        <v>0.48609999999999998</v>
      </c>
      <c r="N34" s="42">
        <v>0.51239999999999997</v>
      </c>
      <c r="O34" s="42">
        <v>0.53249999999999997</v>
      </c>
      <c r="P34" s="42">
        <v>0.55469999999999997</v>
      </c>
      <c r="Q34" s="42">
        <v>0.57269999999999999</v>
      </c>
      <c r="R34" s="42">
        <v>0.59430000000000005</v>
      </c>
      <c r="S34" s="42">
        <v>0.62060000000000004</v>
      </c>
      <c r="T34" s="42">
        <v>0.65380000000000005</v>
      </c>
      <c r="U34" s="42">
        <v>0.67490000000000006</v>
      </c>
      <c r="V34" s="42">
        <v>0.70620000000000005</v>
      </c>
      <c r="W34" s="42">
        <v>0.75629999999999997</v>
      </c>
      <c r="X34" s="42">
        <v>0.79590000000000005</v>
      </c>
      <c r="Y34" s="42">
        <v>0.83579999999999999</v>
      </c>
      <c r="Z34" s="42">
        <v>0.86560000000000004</v>
      </c>
      <c r="AA34" s="42">
        <v>0.87150000000000005</v>
      </c>
      <c r="AB34" s="42">
        <v>0.86680000000000001</v>
      </c>
      <c r="AC34" s="42">
        <v>0.872</v>
      </c>
      <c r="AD34" s="42">
        <v>0.89410000000000001</v>
      </c>
      <c r="AE34" s="42">
        <v>0.92179999999999995</v>
      </c>
      <c r="AF34" s="42">
        <v>0.93120000000000003</v>
      </c>
      <c r="AG34" s="42">
        <v>0.91990000000000005</v>
      </c>
      <c r="AH34" s="42">
        <v>0.91749999999999998</v>
      </c>
      <c r="AI34" s="42">
        <v>0.94299999999999995</v>
      </c>
      <c r="AJ34" s="42">
        <v>0.94699999999999995</v>
      </c>
      <c r="AK34" s="42">
        <v>0.9476</v>
      </c>
      <c r="AL34" s="42">
        <v>0.96189999999999998</v>
      </c>
      <c r="AM34" s="42">
        <v>0.98299999999999998</v>
      </c>
      <c r="AN34" s="42">
        <v>1.0012000000000001</v>
      </c>
      <c r="AO34" s="42">
        <v>1.0155000000000001</v>
      </c>
      <c r="AP34" s="42">
        <v>1.0308999999999999</v>
      </c>
      <c r="AQ34" s="42">
        <v>1.0182</v>
      </c>
      <c r="AR34" s="42">
        <v>0.96040000000000003</v>
      </c>
      <c r="AS34" s="42">
        <v>1</v>
      </c>
      <c r="AT34" s="42">
        <v>1.0001</v>
      </c>
      <c r="AU34" s="42">
        <v>1.0143</v>
      </c>
      <c r="AV34" s="42">
        <v>1.0348999999999999</v>
      </c>
      <c r="AW34" s="42">
        <v>1.038</v>
      </c>
      <c r="AX34" s="42">
        <v>1.0547</v>
      </c>
      <c r="AY34" s="42">
        <v>1.0628</v>
      </c>
      <c r="AZ34" s="42">
        <v>1.0811999999999999</v>
      </c>
      <c r="BA34" s="42">
        <v>1.0882000000000001</v>
      </c>
      <c r="BB34" s="42">
        <v>1.0861000000000001</v>
      </c>
      <c r="BC34" s="42">
        <v>1.0364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0.1487</v>
      </c>
      <c r="F35" s="42">
        <v>0.1643</v>
      </c>
      <c r="G35" s="42">
        <v>0.1885</v>
      </c>
      <c r="H35" s="42">
        <v>0.23039999999999999</v>
      </c>
      <c r="I35" s="42">
        <v>0.27610000000000001</v>
      </c>
      <c r="J35" s="42">
        <v>0.30520000000000003</v>
      </c>
      <c r="K35" s="42">
        <v>0.3427</v>
      </c>
      <c r="L35" s="42">
        <v>0.38179999999999997</v>
      </c>
      <c r="M35" s="42">
        <v>0.4204</v>
      </c>
      <c r="N35" s="42">
        <v>0.4577</v>
      </c>
      <c r="O35" s="42">
        <v>0.49830000000000002</v>
      </c>
      <c r="P35" s="42">
        <v>0.53569999999999995</v>
      </c>
      <c r="Q35" s="42">
        <v>0.56389999999999996</v>
      </c>
      <c r="R35" s="42">
        <v>0.58809999999999996</v>
      </c>
      <c r="S35" s="42">
        <v>0.62380000000000002</v>
      </c>
      <c r="T35" s="42">
        <v>0.67059999999999997</v>
      </c>
      <c r="U35" s="42">
        <v>0.70289999999999997</v>
      </c>
      <c r="V35" s="42">
        <v>0.73199999999999998</v>
      </c>
      <c r="W35" s="42">
        <v>0.78669999999999995</v>
      </c>
      <c r="X35" s="42">
        <v>0.84850000000000003</v>
      </c>
      <c r="Y35" s="42">
        <v>0.91220000000000001</v>
      </c>
      <c r="Z35" s="42">
        <v>0.97030000000000005</v>
      </c>
      <c r="AA35" s="42">
        <v>0.99570000000000003</v>
      </c>
      <c r="AB35" s="42">
        <v>1.0013000000000001</v>
      </c>
      <c r="AC35" s="42">
        <v>1.0106999999999999</v>
      </c>
      <c r="AD35" s="42">
        <v>1.0318000000000001</v>
      </c>
      <c r="AE35" s="42">
        <v>1.0593999999999999</v>
      </c>
      <c r="AF35" s="42">
        <v>1.0751999999999999</v>
      </c>
      <c r="AG35" s="42">
        <v>1.0612999999999999</v>
      </c>
      <c r="AH35" s="42">
        <v>1.0446</v>
      </c>
      <c r="AI35" s="42">
        <v>1.0590999999999999</v>
      </c>
      <c r="AJ35" s="42">
        <v>1.0517000000000001</v>
      </c>
      <c r="AK35" s="42">
        <v>1.0375000000000001</v>
      </c>
      <c r="AL35" s="42">
        <v>1.0365</v>
      </c>
      <c r="AM35" s="42">
        <v>1.0471999999999999</v>
      </c>
      <c r="AN35" s="42">
        <v>1.0533999999999999</v>
      </c>
      <c r="AO35" s="42">
        <v>1.0586</v>
      </c>
      <c r="AP35" s="42">
        <v>1.0668</v>
      </c>
      <c r="AQ35" s="42">
        <v>1.0441</v>
      </c>
      <c r="AR35" s="42">
        <v>0.97899999999999998</v>
      </c>
      <c r="AS35" s="42">
        <v>1</v>
      </c>
      <c r="AT35" s="42">
        <v>0.98399999999999999</v>
      </c>
      <c r="AU35" s="42">
        <v>0.99</v>
      </c>
      <c r="AV35" s="42">
        <v>1.0063</v>
      </c>
      <c r="AW35" s="42">
        <v>1.0263</v>
      </c>
      <c r="AX35" s="42">
        <v>1.0643</v>
      </c>
      <c r="AY35" s="42">
        <v>1.0768</v>
      </c>
      <c r="AZ35" s="42">
        <v>1.0940000000000001</v>
      </c>
      <c r="BA35" s="42">
        <v>1.1004</v>
      </c>
      <c r="BB35" s="42">
        <v>1.1048</v>
      </c>
      <c r="BC35" s="42">
        <v>1.0645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0.39579999999999999</v>
      </c>
      <c r="F36" s="42">
        <v>0.41289999999999999</v>
      </c>
      <c r="G36" s="42">
        <v>0.44779999999999998</v>
      </c>
      <c r="H36" s="42">
        <v>0.48470000000000002</v>
      </c>
      <c r="I36" s="42">
        <v>0.4672</v>
      </c>
      <c r="J36" s="42">
        <v>0.47110000000000002</v>
      </c>
      <c r="K36" s="42">
        <v>0.4924</v>
      </c>
      <c r="L36" s="42">
        <v>0.51519999999999999</v>
      </c>
      <c r="M36" s="42">
        <v>0.54049999999999998</v>
      </c>
      <c r="N36" s="42">
        <v>0.56489999999999996</v>
      </c>
      <c r="O36" s="42">
        <v>0.58250000000000002</v>
      </c>
      <c r="P36" s="42">
        <v>0.60250000000000004</v>
      </c>
      <c r="Q36" s="42">
        <v>0.61760000000000004</v>
      </c>
      <c r="R36" s="42">
        <v>0.63670000000000004</v>
      </c>
      <c r="S36" s="42">
        <v>0.66059999999999997</v>
      </c>
      <c r="T36" s="42">
        <v>0.69169999999999998</v>
      </c>
      <c r="U36" s="42">
        <v>0.71040000000000003</v>
      </c>
      <c r="V36" s="42">
        <v>0.7399</v>
      </c>
      <c r="W36" s="42">
        <v>0.78900000000000003</v>
      </c>
      <c r="X36" s="42">
        <v>0.82720000000000005</v>
      </c>
      <c r="Y36" s="42">
        <v>0.86580000000000001</v>
      </c>
      <c r="Z36" s="42">
        <v>0.89319999999999999</v>
      </c>
      <c r="AA36" s="42">
        <v>0.89590000000000003</v>
      </c>
      <c r="AB36" s="42">
        <v>0.88839999999999997</v>
      </c>
      <c r="AC36" s="42">
        <v>0.89139999999999997</v>
      </c>
      <c r="AD36" s="42">
        <v>0.91180000000000005</v>
      </c>
      <c r="AE36" s="42">
        <v>0.93789999999999996</v>
      </c>
      <c r="AF36" s="42">
        <v>0.94520000000000004</v>
      </c>
      <c r="AG36" s="42">
        <v>0.93140000000000001</v>
      </c>
      <c r="AH36" s="42">
        <v>0.92749999999999999</v>
      </c>
      <c r="AI36" s="42">
        <v>0.95140000000000002</v>
      </c>
      <c r="AJ36" s="42">
        <v>0.95250000000000001</v>
      </c>
      <c r="AK36" s="42">
        <v>0.95179999999999998</v>
      </c>
      <c r="AL36" s="42">
        <v>0.9647</v>
      </c>
      <c r="AM36" s="42">
        <v>0.98499999999999999</v>
      </c>
      <c r="AN36" s="42">
        <v>1.0035000000000001</v>
      </c>
      <c r="AO36" s="42">
        <v>1.0166999999999999</v>
      </c>
      <c r="AP36" s="42">
        <v>1.0310999999999999</v>
      </c>
      <c r="AQ36" s="42">
        <v>1.0179</v>
      </c>
      <c r="AR36" s="42">
        <v>0.96060000000000001</v>
      </c>
      <c r="AS36" s="42">
        <v>1</v>
      </c>
      <c r="AT36" s="42">
        <v>1.0019</v>
      </c>
      <c r="AU36" s="42">
        <v>1.018</v>
      </c>
      <c r="AV36" s="42">
        <v>1.0401</v>
      </c>
      <c r="AW36" s="42">
        <v>1.0447</v>
      </c>
      <c r="AX36" s="42">
        <v>1.0626</v>
      </c>
      <c r="AY36" s="42">
        <v>1.0722</v>
      </c>
      <c r="AZ36" s="42">
        <v>1.0927</v>
      </c>
      <c r="BA36" s="42">
        <v>1.1021000000000001</v>
      </c>
      <c r="BB36" s="42">
        <v>1.1024</v>
      </c>
      <c r="BC36" s="42">
        <v>1.0515000000000001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0.35959999999999998</v>
      </c>
      <c r="F37" s="42">
        <v>0.38319999999999999</v>
      </c>
      <c r="G37" s="42">
        <v>0.42209999999999998</v>
      </c>
      <c r="H37" s="42">
        <v>0.45789999999999997</v>
      </c>
      <c r="I37" s="42">
        <v>0.43219999999999997</v>
      </c>
      <c r="J37" s="42">
        <v>0.43959999999999999</v>
      </c>
      <c r="K37" s="42">
        <v>0.46010000000000001</v>
      </c>
      <c r="L37" s="42">
        <v>0.48570000000000002</v>
      </c>
      <c r="M37" s="42">
        <v>0.51929999999999998</v>
      </c>
      <c r="N37" s="42">
        <v>0.53759999999999997</v>
      </c>
      <c r="O37" s="42">
        <v>0.5403</v>
      </c>
      <c r="P37" s="42">
        <v>0.56340000000000001</v>
      </c>
      <c r="Q37" s="42">
        <v>0.58099999999999996</v>
      </c>
      <c r="R37" s="42">
        <v>0.60340000000000005</v>
      </c>
      <c r="S37" s="42">
        <v>0.63160000000000005</v>
      </c>
      <c r="T37" s="42">
        <v>0.66490000000000005</v>
      </c>
      <c r="U37" s="42">
        <v>0.6976</v>
      </c>
      <c r="V37" s="42">
        <v>0.73089999999999999</v>
      </c>
      <c r="W37" s="42">
        <v>0.78249999999999997</v>
      </c>
      <c r="X37" s="42">
        <v>0.82350000000000001</v>
      </c>
      <c r="Y37" s="42">
        <v>0.86040000000000005</v>
      </c>
      <c r="Z37" s="42">
        <v>0.89170000000000005</v>
      </c>
      <c r="AA37" s="42">
        <v>0.89929999999999999</v>
      </c>
      <c r="AB37" s="42">
        <v>0.89410000000000001</v>
      </c>
      <c r="AC37" s="42">
        <v>0.89939999999999998</v>
      </c>
      <c r="AD37" s="42">
        <v>0.92210000000000003</v>
      </c>
      <c r="AE37" s="42">
        <v>0.95069999999999999</v>
      </c>
      <c r="AF37" s="42">
        <v>0.95779999999999998</v>
      </c>
      <c r="AG37" s="42">
        <v>0.94879999999999998</v>
      </c>
      <c r="AH37" s="42">
        <v>0.94359999999999999</v>
      </c>
      <c r="AI37" s="42">
        <v>0.96750000000000003</v>
      </c>
      <c r="AJ37" s="42">
        <v>0.97319999999999995</v>
      </c>
      <c r="AK37" s="42">
        <v>0.97189999999999999</v>
      </c>
      <c r="AL37" s="42">
        <v>0.98509999999999998</v>
      </c>
      <c r="AM37" s="42">
        <v>1.0055000000000001</v>
      </c>
      <c r="AN37" s="42">
        <v>1.0195000000000001</v>
      </c>
      <c r="AO37" s="42">
        <v>1.0288999999999999</v>
      </c>
      <c r="AP37" s="42">
        <v>1.0427</v>
      </c>
      <c r="AQ37" s="42">
        <v>1.0097</v>
      </c>
      <c r="AR37" s="42">
        <v>0.96609999999999996</v>
      </c>
      <c r="AS37" s="42">
        <v>1</v>
      </c>
      <c r="AT37" s="42">
        <v>0.99080000000000001</v>
      </c>
      <c r="AU37" s="42">
        <v>1.0015000000000001</v>
      </c>
      <c r="AV37" s="42">
        <v>1.0246999999999999</v>
      </c>
      <c r="AW37" s="42">
        <v>1.0286999999999999</v>
      </c>
      <c r="AX37" s="42">
        <v>1.0633999999999999</v>
      </c>
      <c r="AY37" s="42">
        <v>1.0766</v>
      </c>
      <c r="AZ37" s="42">
        <v>1.0911</v>
      </c>
      <c r="BA37" s="42">
        <v>1.0913999999999999</v>
      </c>
      <c r="BB37" s="42">
        <v>1.0914999999999999</v>
      </c>
      <c r="BC37" s="42">
        <v>1.0479000000000001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A38" s="64"/>
      <c r="B38" s="38">
        <v>40500</v>
      </c>
      <c r="C38" s="2" t="s">
        <v>123</v>
      </c>
      <c r="D38" s="7" t="s">
        <v>160</v>
      </c>
      <c r="E38" s="42">
        <v>0.2472</v>
      </c>
      <c r="F38" s="42">
        <v>0.26579999999999998</v>
      </c>
      <c r="G38" s="42">
        <v>0.28520000000000001</v>
      </c>
      <c r="H38" s="42">
        <v>0.3095</v>
      </c>
      <c r="I38" s="42">
        <v>0.33410000000000001</v>
      </c>
      <c r="J38" s="42">
        <v>0.35120000000000001</v>
      </c>
      <c r="K38" s="42">
        <v>0.36530000000000001</v>
      </c>
      <c r="L38" s="42">
        <v>0.38140000000000002</v>
      </c>
      <c r="M38" s="42">
        <v>0.39939999999999998</v>
      </c>
      <c r="N38" s="42">
        <v>0.42049999999999998</v>
      </c>
      <c r="O38" s="42">
        <v>0.44450000000000001</v>
      </c>
      <c r="P38" s="42">
        <v>0.46850000000000003</v>
      </c>
      <c r="Q38" s="42">
        <v>0.4919</v>
      </c>
      <c r="R38" s="42">
        <v>0.51459999999999995</v>
      </c>
      <c r="S38" s="42">
        <v>0.53790000000000004</v>
      </c>
      <c r="T38" s="42">
        <v>0.56269999999999998</v>
      </c>
      <c r="U38" s="42">
        <v>0.58809999999999996</v>
      </c>
      <c r="V38" s="42">
        <v>0.6149</v>
      </c>
      <c r="W38" s="42">
        <v>0.64780000000000004</v>
      </c>
      <c r="X38" s="42">
        <v>0.68640000000000001</v>
      </c>
      <c r="Y38" s="42">
        <v>0.7268</v>
      </c>
      <c r="Z38" s="42">
        <v>0.7671</v>
      </c>
      <c r="AA38" s="42">
        <v>0.79890000000000005</v>
      </c>
      <c r="AB38" s="42">
        <v>0.82069999999999999</v>
      </c>
      <c r="AC38" s="42">
        <v>0.83579999999999999</v>
      </c>
      <c r="AD38" s="42">
        <v>0.84699999999999998</v>
      </c>
      <c r="AE38" s="42">
        <v>0.86680000000000001</v>
      </c>
      <c r="AF38" s="42">
        <v>0.89019999999999999</v>
      </c>
      <c r="AG38" s="42">
        <v>0.9093</v>
      </c>
      <c r="AH38" s="42">
        <v>0.92100000000000004</v>
      </c>
      <c r="AI38" s="42">
        <v>0.93389999999999995</v>
      </c>
      <c r="AJ38" s="42">
        <v>0.94620000000000004</v>
      </c>
      <c r="AK38" s="42">
        <v>0.9546</v>
      </c>
      <c r="AL38" s="42">
        <v>0.96160000000000001</v>
      </c>
      <c r="AM38" s="42">
        <v>0.96640000000000004</v>
      </c>
      <c r="AN38" s="42">
        <v>0.97450000000000003</v>
      </c>
      <c r="AO38" s="42">
        <v>0.98760000000000003</v>
      </c>
      <c r="AP38" s="42">
        <v>0.997</v>
      </c>
      <c r="AQ38" s="42">
        <v>1.0058</v>
      </c>
      <c r="AR38" s="42">
        <v>1.0055000000000001</v>
      </c>
      <c r="AS38" s="42">
        <v>1</v>
      </c>
      <c r="AT38" s="42">
        <v>0.98929999999999996</v>
      </c>
      <c r="AU38" s="42">
        <v>0.98619999999999997</v>
      </c>
      <c r="AV38" s="42">
        <v>0.9859</v>
      </c>
      <c r="AW38" s="42">
        <v>0.99129999999999996</v>
      </c>
      <c r="AX38" s="42">
        <v>0.998</v>
      </c>
      <c r="AY38" s="42">
        <v>1.0031000000000001</v>
      </c>
      <c r="AZ38" s="42">
        <v>1.0084</v>
      </c>
      <c r="BA38" s="42">
        <v>1.0144</v>
      </c>
      <c r="BB38" s="42">
        <v>1.0204</v>
      </c>
      <c r="BC38" s="42">
        <v>1.0233000000000001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A39" s="64"/>
      <c r="B39" s="38">
        <v>40501</v>
      </c>
      <c r="C39" s="2" t="s">
        <v>153</v>
      </c>
      <c r="D39" s="7" t="s">
        <v>160</v>
      </c>
      <c r="E39" s="42">
        <v>1.29E-2</v>
      </c>
      <c r="F39" s="42">
        <v>1.4500000000000001E-2</v>
      </c>
      <c r="G39" s="42">
        <v>1.6500000000000001E-2</v>
      </c>
      <c r="H39" s="42">
        <v>1.95E-2</v>
      </c>
      <c r="I39" s="42">
        <v>2.2599999999999999E-2</v>
      </c>
      <c r="J39" s="42">
        <v>2.47E-2</v>
      </c>
      <c r="K39" s="42">
        <v>2.6599999999999999E-2</v>
      </c>
      <c r="L39" s="42">
        <v>2.9000000000000001E-2</v>
      </c>
      <c r="M39" s="42">
        <v>3.2199999999999999E-2</v>
      </c>
      <c r="N39" s="42">
        <v>3.6499999999999998E-2</v>
      </c>
      <c r="O39" s="42">
        <v>4.2700000000000002E-2</v>
      </c>
      <c r="P39" s="42">
        <v>5.1400000000000001E-2</v>
      </c>
      <c r="Q39" s="42">
        <v>6.13E-2</v>
      </c>
      <c r="R39" s="42">
        <v>7.3700000000000002E-2</v>
      </c>
      <c r="S39" s="42">
        <v>9.01E-2</v>
      </c>
      <c r="T39" s="42">
        <v>0.1104</v>
      </c>
      <c r="U39" s="42">
        <v>0.13289999999999999</v>
      </c>
      <c r="V39" s="42">
        <v>0.15670000000000001</v>
      </c>
      <c r="W39" s="42">
        <v>0.18509999999999999</v>
      </c>
      <c r="X39" s="42">
        <v>0.21840000000000001</v>
      </c>
      <c r="Y39" s="42">
        <v>0.25219999999999998</v>
      </c>
      <c r="Z39" s="42">
        <v>0.28510000000000002</v>
      </c>
      <c r="AA39" s="42">
        <v>0.312</v>
      </c>
      <c r="AB39" s="42">
        <v>0.33279999999999998</v>
      </c>
      <c r="AC39" s="42">
        <v>0.35249999999999998</v>
      </c>
      <c r="AD39" s="42">
        <v>0.3775</v>
      </c>
      <c r="AE39" s="42">
        <v>0.42549999999999999</v>
      </c>
      <c r="AF39" s="42">
        <v>0.48620000000000002</v>
      </c>
      <c r="AG39" s="42">
        <v>0.53520000000000001</v>
      </c>
      <c r="AH39" s="42">
        <v>0.5746</v>
      </c>
      <c r="AI39" s="42">
        <v>0.61670000000000003</v>
      </c>
      <c r="AJ39" s="42">
        <v>0.66090000000000004</v>
      </c>
      <c r="AK39" s="42">
        <v>0.69920000000000004</v>
      </c>
      <c r="AL39" s="42">
        <v>0.73619999999999997</v>
      </c>
      <c r="AM39" s="42">
        <v>0.7792</v>
      </c>
      <c r="AN39" s="42">
        <v>0.82740000000000002</v>
      </c>
      <c r="AO39" s="42">
        <v>0.87309999999999999</v>
      </c>
      <c r="AP39" s="42">
        <v>0.91549999999999998</v>
      </c>
      <c r="AQ39" s="42">
        <v>0.95940000000000003</v>
      </c>
      <c r="AR39" s="42">
        <v>0.98440000000000005</v>
      </c>
      <c r="AS39" s="42">
        <v>1</v>
      </c>
      <c r="AT39" s="42">
        <v>1.0210999999999999</v>
      </c>
      <c r="AU39" s="42">
        <v>1.0471999999999999</v>
      </c>
      <c r="AV39" s="42">
        <v>1.0814999999999999</v>
      </c>
      <c r="AW39" s="42">
        <v>1.1233</v>
      </c>
      <c r="AX39" s="42">
        <v>1.1675</v>
      </c>
      <c r="AY39" s="42">
        <v>1.2042999999999999</v>
      </c>
      <c r="AZ39" s="42">
        <v>1.2332000000000001</v>
      </c>
      <c r="BA39" s="42">
        <v>1.2579</v>
      </c>
      <c r="BB39" s="42">
        <v>1.2898000000000001</v>
      </c>
      <c r="BC39" s="42">
        <v>1.3196000000000001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A40" s="64"/>
      <c r="B40" s="38">
        <v>40502</v>
      </c>
      <c r="C40" s="2" t="s">
        <v>154</v>
      </c>
      <c r="D40" s="7" t="s">
        <v>160</v>
      </c>
      <c r="E40" s="42">
        <v>0.30330000000000001</v>
      </c>
      <c r="F40" s="42">
        <v>0.32540000000000002</v>
      </c>
      <c r="G40" s="42">
        <v>0.34810000000000002</v>
      </c>
      <c r="H40" s="42">
        <v>0.37640000000000001</v>
      </c>
      <c r="I40" s="42">
        <v>0.4052</v>
      </c>
      <c r="J40" s="42">
        <v>0.42520000000000002</v>
      </c>
      <c r="K40" s="42">
        <v>0.44159999999999999</v>
      </c>
      <c r="L40" s="42">
        <v>0.46029999999999999</v>
      </c>
      <c r="M40" s="42">
        <v>0.48070000000000002</v>
      </c>
      <c r="N40" s="42">
        <v>0.50419999999999998</v>
      </c>
      <c r="O40" s="42">
        <v>0.53039999999999998</v>
      </c>
      <c r="P40" s="42">
        <v>0.55549999999999999</v>
      </c>
      <c r="Q40" s="42">
        <v>0.5796</v>
      </c>
      <c r="R40" s="42">
        <v>0.60199999999999998</v>
      </c>
      <c r="S40" s="42">
        <v>0.62360000000000004</v>
      </c>
      <c r="T40" s="42">
        <v>0.64610000000000001</v>
      </c>
      <c r="U40" s="42">
        <v>0.66900000000000004</v>
      </c>
      <c r="V40" s="42">
        <v>0.69330000000000003</v>
      </c>
      <c r="W40" s="42">
        <v>0.72399999999999998</v>
      </c>
      <c r="X40" s="42">
        <v>0.76080000000000003</v>
      </c>
      <c r="Y40" s="42">
        <v>0.80010000000000003</v>
      </c>
      <c r="Z40" s="42">
        <v>0.8397</v>
      </c>
      <c r="AA40" s="42">
        <v>0.87119999999999997</v>
      </c>
      <c r="AB40" s="42">
        <v>0.89239999999999997</v>
      </c>
      <c r="AC40" s="42">
        <v>0.90600000000000003</v>
      </c>
      <c r="AD40" s="42">
        <v>0.91410000000000002</v>
      </c>
      <c r="AE40" s="42">
        <v>0.92810000000000004</v>
      </c>
      <c r="AF40" s="42">
        <v>0.94420000000000004</v>
      </c>
      <c r="AG40" s="42">
        <v>0.95779999999999998</v>
      </c>
      <c r="AH40" s="42">
        <v>0.96460000000000001</v>
      </c>
      <c r="AI40" s="42">
        <v>0.97250000000000003</v>
      </c>
      <c r="AJ40" s="42">
        <v>0.97970000000000002</v>
      </c>
      <c r="AK40" s="42">
        <v>0.98380000000000001</v>
      </c>
      <c r="AL40" s="42">
        <v>0.98670000000000002</v>
      </c>
      <c r="AM40" s="42">
        <v>0.98670000000000002</v>
      </c>
      <c r="AN40" s="42">
        <v>0.99019999999999997</v>
      </c>
      <c r="AO40" s="42">
        <v>0.99970000000000003</v>
      </c>
      <c r="AP40" s="42">
        <v>1.0055000000000001</v>
      </c>
      <c r="AQ40" s="42">
        <v>1.0105999999999999</v>
      </c>
      <c r="AR40" s="42">
        <v>1.0076000000000001</v>
      </c>
      <c r="AS40" s="42">
        <v>1</v>
      </c>
      <c r="AT40" s="42">
        <v>0.98640000000000005</v>
      </c>
      <c r="AU40" s="42">
        <v>0.98080000000000001</v>
      </c>
      <c r="AV40" s="42">
        <v>0.97760000000000002</v>
      </c>
      <c r="AW40" s="42">
        <v>0.98019999999999996</v>
      </c>
      <c r="AX40" s="42">
        <v>0.98409999999999997</v>
      </c>
      <c r="AY40" s="42">
        <v>0.9869</v>
      </c>
      <c r="AZ40" s="42">
        <v>0.99050000000000005</v>
      </c>
      <c r="BA40" s="42">
        <v>0.99519999999999997</v>
      </c>
      <c r="BB40" s="42">
        <v>0.99919999999999998</v>
      </c>
      <c r="BC40" s="42">
        <v>1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64"/>
      <c r="B41" s="38">
        <v>40600</v>
      </c>
      <c r="C41" s="2" t="s">
        <v>115</v>
      </c>
      <c r="D41" s="7" t="s">
        <v>164</v>
      </c>
      <c r="E41" s="42">
        <v>4.2366999999999999</v>
      </c>
      <c r="F41" s="42">
        <v>4.4539</v>
      </c>
      <c r="G41" s="42">
        <v>4.5242000000000004</v>
      </c>
      <c r="H41" s="42">
        <v>4.8933</v>
      </c>
      <c r="I41" s="42">
        <v>5.3933999999999997</v>
      </c>
      <c r="J41" s="42">
        <v>5.1475999999999997</v>
      </c>
      <c r="K41" s="42">
        <v>4.9805999999999999</v>
      </c>
      <c r="L41" s="42">
        <v>4.8689</v>
      </c>
      <c r="M41" s="42">
        <v>4.7556000000000003</v>
      </c>
      <c r="N41" s="42">
        <v>4.9554</v>
      </c>
      <c r="O41" s="42">
        <v>5.3502999999999998</v>
      </c>
      <c r="P41" s="42">
        <v>5.5736999999999997</v>
      </c>
      <c r="Q41" s="42">
        <v>5.8219000000000003</v>
      </c>
      <c r="R41" s="42">
        <v>5.8747999999999996</v>
      </c>
      <c r="S41" s="42">
        <v>5.7901999999999996</v>
      </c>
      <c r="T41" s="42">
        <v>5.6178999999999997</v>
      </c>
      <c r="U41" s="42">
        <v>5.6322000000000001</v>
      </c>
      <c r="V41" s="42">
        <v>6.2148000000000003</v>
      </c>
      <c r="W41" s="42">
        <v>6.9782999999999999</v>
      </c>
      <c r="X41" s="42">
        <v>7.0106999999999999</v>
      </c>
      <c r="Y41" s="42">
        <v>7.4572000000000003</v>
      </c>
      <c r="Z41" s="42">
        <v>7.7539999999999996</v>
      </c>
      <c r="AA41" s="42">
        <v>7.3864000000000001</v>
      </c>
      <c r="AB41" s="42">
        <v>7.0321999999999996</v>
      </c>
      <c r="AC41" s="42">
        <v>6.867</v>
      </c>
      <c r="AD41" s="42">
        <v>6.7760999999999996</v>
      </c>
      <c r="AE41" s="42">
        <v>6.5063000000000004</v>
      </c>
      <c r="AF41" s="42">
        <v>6.4821</v>
      </c>
      <c r="AG41" s="42">
        <v>6.5465</v>
      </c>
      <c r="AH41" s="42">
        <v>6.5232999999999999</v>
      </c>
      <c r="AI41" s="42">
        <v>6.3212000000000002</v>
      </c>
      <c r="AJ41" s="42">
        <v>6.2182000000000004</v>
      </c>
      <c r="AK41" s="42">
        <v>6.1222000000000003</v>
      </c>
      <c r="AL41" s="42">
        <v>5.9745999999999997</v>
      </c>
      <c r="AM41" s="42">
        <v>5.8097000000000003</v>
      </c>
      <c r="AN41" s="42">
        <v>5.7069999999999999</v>
      </c>
      <c r="AO41" s="42">
        <v>5.7096999999999998</v>
      </c>
      <c r="AP41" s="42">
        <v>5.7561</v>
      </c>
      <c r="AQ41" s="42">
        <v>6.0580999999999996</v>
      </c>
      <c r="AR41" s="42">
        <v>6.3318000000000003</v>
      </c>
      <c r="AS41" s="42">
        <v>6.0357000000000003</v>
      </c>
      <c r="AT41" s="42">
        <v>6.0636000000000001</v>
      </c>
      <c r="AU41" s="42">
        <v>5.9286000000000003</v>
      </c>
      <c r="AV41" s="42">
        <v>5.8159999999999998</v>
      </c>
      <c r="AW41" s="42">
        <v>5.8268000000000004</v>
      </c>
      <c r="AX41" s="42">
        <v>5.7046999999999999</v>
      </c>
      <c r="AY41" s="42">
        <v>5.6306000000000003</v>
      </c>
      <c r="AZ41" s="42">
        <v>5.6405000000000003</v>
      </c>
      <c r="BA41" s="42">
        <v>5.7035999999999998</v>
      </c>
      <c r="BB41" s="42">
        <v>5.7808999999999999</v>
      </c>
      <c r="BC41" s="42">
        <v>6.1082000000000001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64"/>
      <c r="B42" s="38">
        <v>40601</v>
      </c>
      <c r="C42" s="2" t="s">
        <v>155</v>
      </c>
      <c r="D42" s="7" t="s">
        <v>132</v>
      </c>
      <c r="E42" s="42">
        <v>2.4988000000000001</v>
      </c>
      <c r="F42" s="42">
        <v>2.5158999999999998</v>
      </c>
      <c r="G42" s="42">
        <v>2.4689999999999999</v>
      </c>
      <c r="H42" s="42">
        <v>2.5405000000000002</v>
      </c>
      <c r="I42" s="42">
        <v>2.8883999999999999</v>
      </c>
      <c r="J42" s="42">
        <v>2.9157000000000002</v>
      </c>
      <c r="K42" s="42">
        <v>2.8738999999999999</v>
      </c>
      <c r="L42" s="42">
        <v>2.8576000000000001</v>
      </c>
      <c r="M42" s="42">
        <v>2.7982</v>
      </c>
      <c r="N42" s="42">
        <v>2.9015</v>
      </c>
      <c r="O42" s="42">
        <v>3.0809000000000002</v>
      </c>
      <c r="P42" s="42">
        <v>3.0712000000000002</v>
      </c>
      <c r="Q42" s="42">
        <v>3.1118999999999999</v>
      </c>
      <c r="R42" s="42">
        <v>3.0973999999999999</v>
      </c>
      <c r="S42" s="42">
        <v>3.0695000000000001</v>
      </c>
      <c r="T42" s="42">
        <v>2.9756999999999998</v>
      </c>
      <c r="U42" s="42">
        <v>2.9095</v>
      </c>
      <c r="V42" s="42">
        <v>2.9075000000000002</v>
      </c>
      <c r="W42" s="42">
        <v>2.8679999999999999</v>
      </c>
      <c r="X42" s="42">
        <v>2.8561999999999999</v>
      </c>
      <c r="Y42" s="42">
        <v>2.9415</v>
      </c>
      <c r="Z42" s="42">
        <v>2.9714</v>
      </c>
      <c r="AA42" s="42">
        <v>3.0806</v>
      </c>
      <c r="AB42" s="42">
        <v>3.1827999999999999</v>
      </c>
      <c r="AC42" s="42">
        <v>3.2345999999999999</v>
      </c>
      <c r="AD42" s="42">
        <v>3.2267000000000001</v>
      </c>
      <c r="AE42" s="42">
        <v>3.2067999999999999</v>
      </c>
      <c r="AF42" s="42">
        <v>3.2892000000000001</v>
      </c>
      <c r="AG42" s="42">
        <v>3.3687</v>
      </c>
      <c r="AH42" s="42">
        <v>3.4217</v>
      </c>
      <c r="AI42" s="42">
        <v>3.407</v>
      </c>
      <c r="AJ42" s="42">
        <v>3.4315000000000002</v>
      </c>
      <c r="AK42" s="42">
        <v>3.4645999999999999</v>
      </c>
      <c r="AL42" s="42">
        <v>3.4710000000000001</v>
      </c>
      <c r="AM42" s="42">
        <v>3.4655999999999998</v>
      </c>
      <c r="AN42" s="42">
        <v>3.4904000000000002</v>
      </c>
      <c r="AO42" s="42">
        <v>3.5415000000000001</v>
      </c>
      <c r="AP42" s="42">
        <v>3.5777999999999999</v>
      </c>
      <c r="AQ42" s="42">
        <v>3.7721</v>
      </c>
      <c r="AR42" s="42">
        <v>3.9279000000000002</v>
      </c>
      <c r="AS42" s="42">
        <v>3.7873999999999999</v>
      </c>
      <c r="AT42" s="42">
        <v>3.8369</v>
      </c>
      <c r="AU42" s="42">
        <v>3.7698</v>
      </c>
      <c r="AV42" s="42">
        <v>3.7362000000000002</v>
      </c>
      <c r="AW42" s="42">
        <v>3.7919999999999998</v>
      </c>
      <c r="AX42" s="42">
        <v>3.7172999999999998</v>
      </c>
      <c r="AY42" s="42">
        <v>3.6528999999999998</v>
      </c>
      <c r="AZ42" s="42">
        <v>3.6423000000000001</v>
      </c>
      <c r="BA42" s="42">
        <v>3.6863000000000001</v>
      </c>
      <c r="BB42" s="42">
        <v>3.7307999999999999</v>
      </c>
      <c r="BC42" s="42">
        <v>3.911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A43" s="64"/>
      <c r="B43" s="38">
        <v>40700</v>
      </c>
      <c r="C43" s="2" t="s">
        <v>93</v>
      </c>
      <c r="D43" s="7" t="s">
        <v>160</v>
      </c>
      <c r="E43" s="42">
        <v>0.68789999999999996</v>
      </c>
      <c r="F43" s="42">
        <v>0.69730000000000003</v>
      </c>
      <c r="G43" s="42">
        <v>0.71240000000000003</v>
      </c>
      <c r="H43" s="42">
        <v>0.7248</v>
      </c>
      <c r="I43" s="42">
        <v>0.72589999999999999</v>
      </c>
      <c r="J43" s="42">
        <v>0.72660000000000002</v>
      </c>
      <c r="K43" s="42">
        <v>0.74580000000000002</v>
      </c>
      <c r="L43" s="42">
        <v>0.76090000000000002</v>
      </c>
      <c r="M43" s="42">
        <v>0.77539999999999998</v>
      </c>
      <c r="N43" s="42">
        <v>0.80779999999999996</v>
      </c>
      <c r="O43" s="42">
        <v>0.82079999999999997</v>
      </c>
      <c r="P43" s="42">
        <v>0.83360000000000001</v>
      </c>
      <c r="Q43" s="42">
        <v>0.84340000000000004</v>
      </c>
      <c r="R43" s="42">
        <v>0.86629999999999996</v>
      </c>
      <c r="S43" s="42">
        <v>0.89259999999999995</v>
      </c>
      <c r="T43" s="42">
        <v>0.89829999999999999</v>
      </c>
      <c r="U43" s="42">
        <v>0.91990000000000005</v>
      </c>
      <c r="V43" s="42">
        <v>0.93500000000000005</v>
      </c>
      <c r="W43" s="42">
        <v>0.95240000000000002</v>
      </c>
      <c r="X43" s="42">
        <v>0.96819999999999995</v>
      </c>
      <c r="Y43" s="42">
        <v>0.98080000000000001</v>
      </c>
      <c r="Z43" s="42">
        <v>0.97309999999999997</v>
      </c>
      <c r="AA43" s="42">
        <v>0.97450000000000003</v>
      </c>
      <c r="AB43" s="42">
        <v>0.95579999999999998</v>
      </c>
      <c r="AC43" s="42">
        <v>0.97489999999999999</v>
      </c>
      <c r="AD43" s="42">
        <v>0.99539999999999995</v>
      </c>
      <c r="AE43" s="42">
        <v>0.98909999999999998</v>
      </c>
      <c r="AF43" s="42">
        <v>0.99480000000000002</v>
      </c>
      <c r="AG43" s="42">
        <v>0.99199999999999999</v>
      </c>
      <c r="AH43" s="42">
        <v>0.97840000000000005</v>
      </c>
      <c r="AI43" s="42">
        <v>0.9819</v>
      </c>
      <c r="AJ43" s="42">
        <v>0.96799999999999997</v>
      </c>
      <c r="AK43" s="42">
        <v>0.9506</v>
      </c>
      <c r="AL43" s="42">
        <v>0.96479999999999999</v>
      </c>
      <c r="AM43" s="42">
        <v>0.97819999999999996</v>
      </c>
      <c r="AN43" s="42">
        <v>0.99590000000000001</v>
      </c>
      <c r="AO43" s="42">
        <v>1.0165999999999999</v>
      </c>
      <c r="AP43" s="42">
        <v>1.0357000000000001</v>
      </c>
      <c r="AQ43" s="42">
        <v>1.0251999999999999</v>
      </c>
      <c r="AR43" s="42">
        <v>0.99309999999999998</v>
      </c>
      <c r="AS43" s="42">
        <v>1</v>
      </c>
      <c r="AT43" s="42">
        <v>0.995</v>
      </c>
      <c r="AU43" s="42">
        <v>1.0123</v>
      </c>
      <c r="AV43" s="42">
        <v>1.0067999999999999</v>
      </c>
      <c r="AW43" s="42">
        <v>1.0074000000000001</v>
      </c>
      <c r="AX43" s="42">
        <v>1.0145999999999999</v>
      </c>
      <c r="AY43" s="42">
        <v>1.0181</v>
      </c>
      <c r="AZ43" s="42">
        <v>1.0357000000000001</v>
      </c>
      <c r="BA43" s="42">
        <v>1.0445</v>
      </c>
      <c r="BB43" s="42">
        <v>1.0241</v>
      </c>
      <c r="BC43" s="42">
        <v>1.0263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A44" s="64"/>
      <c r="B44" s="38">
        <v>40701</v>
      </c>
      <c r="C44" s="2" t="s">
        <v>149</v>
      </c>
      <c r="D44" s="7" t="s">
        <v>160</v>
      </c>
      <c r="E44" s="42">
        <v>1.0426</v>
      </c>
      <c r="F44" s="42">
        <v>1.0338000000000001</v>
      </c>
      <c r="G44" s="42">
        <v>1.0322</v>
      </c>
      <c r="H44" s="42">
        <v>1.0338000000000001</v>
      </c>
      <c r="I44" s="42">
        <v>1.0186999999999999</v>
      </c>
      <c r="J44" s="42">
        <v>1.0044</v>
      </c>
      <c r="K44" s="42">
        <v>1.0185</v>
      </c>
      <c r="L44" s="42">
        <v>1.0253000000000001</v>
      </c>
      <c r="M44" s="42">
        <v>1.0306</v>
      </c>
      <c r="N44" s="42">
        <v>1.0579000000000001</v>
      </c>
      <c r="O44" s="42">
        <v>1.0606</v>
      </c>
      <c r="P44" s="42">
        <v>1.0619000000000001</v>
      </c>
      <c r="Q44" s="42">
        <v>1.0680000000000001</v>
      </c>
      <c r="R44" s="42">
        <v>1.0867</v>
      </c>
      <c r="S44" s="42">
        <v>1.1084000000000001</v>
      </c>
      <c r="T44" s="42">
        <v>1.1022000000000001</v>
      </c>
      <c r="U44" s="42">
        <v>1.1152</v>
      </c>
      <c r="V44" s="42">
        <v>1.1183000000000001</v>
      </c>
      <c r="W44" s="42">
        <v>1.1257999999999999</v>
      </c>
      <c r="X44" s="42">
        <v>1.1328</v>
      </c>
      <c r="Y44" s="42">
        <v>1.1415999999999999</v>
      </c>
      <c r="Z44" s="42">
        <v>1.1275999999999999</v>
      </c>
      <c r="AA44" s="42">
        <v>1.1253</v>
      </c>
      <c r="AB44" s="42">
        <v>1.0945</v>
      </c>
      <c r="AC44" s="42">
        <v>1.1051</v>
      </c>
      <c r="AD44" s="42">
        <v>1.1169</v>
      </c>
      <c r="AE44" s="42">
        <v>1.1035999999999999</v>
      </c>
      <c r="AF44" s="42">
        <v>1.0981000000000001</v>
      </c>
      <c r="AG44" s="42">
        <v>1.0844</v>
      </c>
      <c r="AH44" s="42">
        <v>1.0628</v>
      </c>
      <c r="AI44" s="42">
        <v>1.0638000000000001</v>
      </c>
      <c r="AJ44" s="42">
        <v>1.0477000000000001</v>
      </c>
      <c r="AK44" s="42">
        <v>1.0206</v>
      </c>
      <c r="AL44" s="42">
        <v>1.0225</v>
      </c>
      <c r="AM44" s="42">
        <v>1.0253000000000001</v>
      </c>
      <c r="AN44" s="42">
        <v>1.0334000000000001</v>
      </c>
      <c r="AO44" s="42">
        <v>1.0438000000000001</v>
      </c>
      <c r="AP44" s="42">
        <v>1.0601</v>
      </c>
      <c r="AQ44" s="42">
        <v>1.0431999999999999</v>
      </c>
      <c r="AR44" s="42">
        <v>1.0018</v>
      </c>
      <c r="AS44" s="42">
        <v>1</v>
      </c>
      <c r="AT44" s="42">
        <v>0.98899999999999999</v>
      </c>
      <c r="AU44" s="42">
        <v>1.0034000000000001</v>
      </c>
      <c r="AV44" s="42">
        <v>0.99280000000000002</v>
      </c>
      <c r="AW44" s="42">
        <v>0.99360000000000004</v>
      </c>
      <c r="AX44" s="42">
        <v>0.99890000000000001</v>
      </c>
      <c r="AY44" s="42">
        <v>0.99839999999999995</v>
      </c>
      <c r="AZ44" s="42">
        <v>1.01</v>
      </c>
      <c r="BA44" s="42">
        <v>1.0185</v>
      </c>
      <c r="BB44" s="42">
        <v>0.99939999999999996</v>
      </c>
      <c r="BC44" s="42">
        <v>0.98839999999999995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A45" s="64"/>
      <c r="B45" s="38">
        <v>40702</v>
      </c>
      <c r="C45" s="2" t="s">
        <v>150</v>
      </c>
      <c r="D45" s="7" t="s">
        <v>160</v>
      </c>
      <c r="E45" s="42">
        <v>0.65980000000000005</v>
      </c>
      <c r="F45" s="42">
        <v>0.67449999999999999</v>
      </c>
      <c r="G45" s="42">
        <v>0.69020000000000004</v>
      </c>
      <c r="H45" s="42">
        <v>0.70109999999999995</v>
      </c>
      <c r="I45" s="42">
        <v>0.71260000000000001</v>
      </c>
      <c r="J45" s="42">
        <v>0.72340000000000004</v>
      </c>
      <c r="K45" s="42">
        <v>0.73219999999999996</v>
      </c>
      <c r="L45" s="42">
        <v>0.74209999999999998</v>
      </c>
      <c r="M45" s="42">
        <v>0.75229999999999997</v>
      </c>
      <c r="N45" s="42">
        <v>0.76359999999999995</v>
      </c>
      <c r="O45" s="42">
        <v>0.77390000000000003</v>
      </c>
      <c r="P45" s="42">
        <v>0.78490000000000004</v>
      </c>
      <c r="Q45" s="42">
        <v>0.78969999999999996</v>
      </c>
      <c r="R45" s="42">
        <v>0.79720000000000002</v>
      </c>
      <c r="S45" s="42">
        <v>0.80530000000000002</v>
      </c>
      <c r="T45" s="42">
        <v>0.81510000000000005</v>
      </c>
      <c r="U45" s="42">
        <v>0.82479999999999998</v>
      </c>
      <c r="V45" s="42">
        <v>0.83609999999999995</v>
      </c>
      <c r="W45" s="42">
        <v>0.84599999999999997</v>
      </c>
      <c r="X45" s="42">
        <v>0.85470000000000002</v>
      </c>
      <c r="Y45" s="42">
        <v>0.85919999999999996</v>
      </c>
      <c r="Z45" s="42">
        <v>0.86299999999999999</v>
      </c>
      <c r="AA45" s="42">
        <v>0.86599999999999999</v>
      </c>
      <c r="AB45" s="42">
        <v>0.87319999999999998</v>
      </c>
      <c r="AC45" s="42">
        <v>0.8821</v>
      </c>
      <c r="AD45" s="42">
        <v>0.89119999999999999</v>
      </c>
      <c r="AE45" s="42">
        <v>0.8962</v>
      </c>
      <c r="AF45" s="42">
        <v>0.90590000000000004</v>
      </c>
      <c r="AG45" s="42">
        <v>0.91469999999999996</v>
      </c>
      <c r="AH45" s="42">
        <v>0.92059999999999997</v>
      </c>
      <c r="AI45" s="42">
        <v>0.92300000000000004</v>
      </c>
      <c r="AJ45" s="42">
        <v>0.92390000000000005</v>
      </c>
      <c r="AK45" s="42">
        <v>0.93140000000000001</v>
      </c>
      <c r="AL45" s="42">
        <v>0.94359999999999999</v>
      </c>
      <c r="AM45" s="42">
        <v>0.95409999999999995</v>
      </c>
      <c r="AN45" s="42">
        <v>0.9637</v>
      </c>
      <c r="AO45" s="42">
        <v>0.97389999999999999</v>
      </c>
      <c r="AP45" s="42">
        <v>0.97699999999999998</v>
      </c>
      <c r="AQ45" s="42">
        <v>0.98270000000000002</v>
      </c>
      <c r="AR45" s="42">
        <v>0.99129999999999996</v>
      </c>
      <c r="AS45" s="42">
        <v>1</v>
      </c>
      <c r="AT45" s="42">
        <v>1.0061</v>
      </c>
      <c r="AU45" s="42">
        <v>1.0088999999999999</v>
      </c>
      <c r="AV45" s="42">
        <v>1.014</v>
      </c>
      <c r="AW45" s="42">
        <v>1.0139</v>
      </c>
      <c r="AX45" s="42">
        <v>1.0156000000000001</v>
      </c>
      <c r="AY45" s="42">
        <v>1.0198</v>
      </c>
      <c r="AZ45" s="42">
        <v>1.0254000000000001</v>
      </c>
      <c r="BA45" s="42">
        <v>1.0255000000000001</v>
      </c>
      <c r="BB45" s="42">
        <v>1.0247999999999999</v>
      </c>
      <c r="BC45" s="42">
        <v>1.0384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A46" s="64"/>
      <c r="B46" s="38">
        <v>40800</v>
      </c>
      <c r="C46" s="2" t="s">
        <v>135</v>
      </c>
      <c r="D46" s="7" t="s">
        <v>136</v>
      </c>
      <c r="E46" s="47">
        <v>52.938699999999997</v>
      </c>
      <c r="F46" s="47">
        <v>56.241999999999997</v>
      </c>
      <c r="G46" s="47">
        <v>56.4664</v>
      </c>
      <c r="H46" s="47">
        <v>57.580399999999997</v>
      </c>
      <c r="I46" s="47">
        <v>60.363399999999999</v>
      </c>
      <c r="J46" s="47">
        <v>63.206899999999997</v>
      </c>
      <c r="K46" s="47">
        <v>63.284500000000001</v>
      </c>
      <c r="L46" s="47">
        <v>63.430599999999998</v>
      </c>
      <c r="M46" s="47">
        <v>61.976100000000002</v>
      </c>
      <c r="N46" s="47">
        <v>61.439900000000002</v>
      </c>
      <c r="O46" s="47">
        <v>61.025399999999998</v>
      </c>
      <c r="P46" s="47">
        <v>60.902099999999997</v>
      </c>
      <c r="Q46" s="47">
        <v>60.804900000000004</v>
      </c>
      <c r="R46" s="47">
        <v>60.866399999999999</v>
      </c>
      <c r="S46" s="47">
        <v>60.386899999999997</v>
      </c>
      <c r="T46" s="47">
        <v>58.386400000000002</v>
      </c>
      <c r="U46" s="47">
        <v>57.732799999999997</v>
      </c>
      <c r="V46" s="47">
        <v>57.2941</v>
      </c>
      <c r="W46" s="47">
        <v>56.150399999999998</v>
      </c>
      <c r="X46" s="47">
        <v>55.13</v>
      </c>
      <c r="Y46" s="47">
        <v>55.756500000000003</v>
      </c>
      <c r="Z46" s="47">
        <v>55.996699999999997</v>
      </c>
      <c r="AA46" s="47">
        <v>56.531500000000001</v>
      </c>
      <c r="AB46" s="47">
        <v>57.280799999999999</v>
      </c>
      <c r="AC46" s="47">
        <v>57.9679</v>
      </c>
      <c r="AD46" s="47">
        <v>57.645899999999997</v>
      </c>
      <c r="AE46" s="47">
        <v>57.0336</v>
      </c>
      <c r="AF46" s="47">
        <v>57.9101</v>
      </c>
      <c r="AG46" s="47">
        <v>57.862000000000002</v>
      </c>
      <c r="AH46" s="47">
        <v>57.603200000000001</v>
      </c>
      <c r="AI46" s="47">
        <v>56.557600000000001</v>
      </c>
      <c r="AJ46" s="47">
        <v>56.285899999999998</v>
      </c>
      <c r="AK46" s="47">
        <v>54.988700000000001</v>
      </c>
      <c r="AL46" s="47">
        <v>54.373600000000003</v>
      </c>
      <c r="AM46" s="47">
        <v>54.0289</v>
      </c>
      <c r="AN46" s="47">
        <v>54.652099999999997</v>
      </c>
      <c r="AO46" s="47">
        <v>55.116399999999999</v>
      </c>
      <c r="AP46" s="47">
        <v>54.862099999999998</v>
      </c>
      <c r="AQ46" s="47">
        <v>55.940600000000003</v>
      </c>
      <c r="AR46" s="47">
        <v>56.546100000000003</v>
      </c>
      <c r="AS46" s="47">
        <v>54.612499999999997</v>
      </c>
      <c r="AT46" s="47">
        <v>55.5989</v>
      </c>
      <c r="AU46" s="47">
        <v>55.316699999999997</v>
      </c>
      <c r="AV46" s="47">
        <v>54.7303</v>
      </c>
      <c r="AW46" s="47">
        <v>54.978000000000002</v>
      </c>
      <c r="AX46" s="47">
        <v>53.874699999999997</v>
      </c>
      <c r="AY46" s="47">
        <v>54.6203</v>
      </c>
      <c r="AZ46" s="47">
        <v>54.695700000000002</v>
      </c>
      <c r="BA46" s="47">
        <v>56.320999999999998</v>
      </c>
      <c r="BB46" s="47">
        <v>57.254899999999999</v>
      </c>
      <c r="BC46" s="47">
        <v>58.928199999999997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0.49780000000000002</v>
      </c>
      <c r="F47" s="42">
        <v>0.49180000000000001</v>
      </c>
      <c r="G47" s="42">
        <v>0.48609999999999998</v>
      </c>
      <c r="H47" s="42">
        <v>0.48830000000000001</v>
      </c>
      <c r="I47" s="42">
        <v>0.48130000000000001</v>
      </c>
      <c r="J47" s="42">
        <v>0.47360000000000002</v>
      </c>
      <c r="K47" s="42">
        <v>0.47599999999999998</v>
      </c>
      <c r="L47" s="42">
        <v>0.47360000000000002</v>
      </c>
      <c r="M47" s="42">
        <v>0.47070000000000001</v>
      </c>
      <c r="N47" s="42">
        <v>0.47489999999999999</v>
      </c>
      <c r="O47" s="42">
        <v>0.47649999999999998</v>
      </c>
      <c r="P47" s="42">
        <v>0.47549999999999998</v>
      </c>
      <c r="Q47" s="42">
        <v>0.47710000000000002</v>
      </c>
      <c r="R47" s="42">
        <v>0.48309999999999997</v>
      </c>
      <c r="S47" s="42">
        <v>0.48359999999999997</v>
      </c>
      <c r="T47" s="42">
        <v>0.4819</v>
      </c>
      <c r="U47" s="42">
        <v>0.48480000000000001</v>
      </c>
      <c r="V47" s="42">
        <v>0.48409999999999997</v>
      </c>
      <c r="W47" s="42">
        <v>0.4869</v>
      </c>
      <c r="X47" s="42">
        <v>0.4914</v>
      </c>
      <c r="Y47" s="42">
        <v>0.499</v>
      </c>
      <c r="Z47" s="42">
        <v>0.50609999999999999</v>
      </c>
      <c r="AA47" s="42">
        <v>0.50790000000000002</v>
      </c>
      <c r="AB47" s="42">
        <v>0.51</v>
      </c>
      <c r="AC47" s="42">
        <v>0.50849999999999995</v>
      </c>
      <c r="AD47" s="42">
        <v>0.5111</v>
      </c>
      <c r="AE47" s="42">
        <v>0.51119999999999999</v>
      </c>
      <c r="AF47" s="42">
        <v>0.51339999999999997</v>
      </c>
      <c r="AG47" s="42">
        <v>0.51149999999999995</v>
      </c>
      <c r="AH47" s="42">
        <v>0.50470000000000004</v>
      </c>
      <c r="AI47" s="42">
        <v>0.50149999999999995</v>
      </c>
      <c r="AJ47" s="42">
        <v>0.49359999999999998</v>
      </c>
      <c r="AK47" s="42">
        <v>0.48849999999999999</v>
      </c>
      <c r="AL47" s="42">
        <v>0.48720000000000002</v>
      </c>
      <c r="AM47" s="42">
        <v>0.48870000000000002</v>
      </c>
      <c r="AN47" s="42">
        <v>0.49349999999999999</v>
      </c>
      <c r="AO47" s="42">
        <v>0.49709999999999999</v>
      </c>
      <c r="AP47" s="42">
        <v>0.50480000000000003</v>
      </c>
      <c r="AQ47" s="42">
        <v>0.50419999999999998</v>
      </c>
      <c r="AR47" s="42">
        <v>0.49409999999999998</v>
      </c>
      <c r="AS47" s="42">
        <v>0.48959999999999998</v>
      </c>
      <c r="AT47" s="42">
        <v>0.48459999999999998</v>
      </c>
      <c r="AU47" s="42">
        <v>0.49480000000000002</v>
      </c>
      <c r="AV47" s="42">
        <v>0.49569999999999997</v>
      </c>
      <c r="AW47" s="42">
        <v>0.498</v>
      </c>
      <c r="AX47" s="42">
        <v>0.50139999999999996</v>
      </c>
      <c r="AY47" s="42">
        <v>0.50390000000000001</v>
      </c>
      <c r="AZ47" s="42">
        <v>0.50929999999999997</v>
      </c>
      <c r="BA47" s="42">
        <v>0.51880000000000004</v>
      </c>
      <c r="BB47" s="42">
        <v>0.52270000000000005</v>
      </c>
      <c r="BC47" s="42">
        <v>0.51970000000000005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46.792900000000003</v>
      </c>
      <c r="F48" s="47">
        <v>46.5473</v>
      </c>
      <c r="G48" s="47">
        <v>45.3964</v>
      </c>
      <c r="H48" s="47">
        <v>44.067500000000003</v>
      </c>
      <c r="I48" s="47">
        <v>46.629199999999997</v>
      </c>
      <c r="J48" s="47">
        <v>49.958500000000001</v>
      </c>
      <c r="K48" s="47">
        <v>49.935499999999998</v>
      </c>
      <c r="L48" s="47">
        <v>49.297699999999999</v>
      </c>
      <c r="M48" s="47">
        <v>48.913400000000003</v>
      </c>
      <c r="N48" s="47">
        <v>50.081800000000001</v>
      </c>
      <c r="O48" s="47">
        <v>50.555999999999997</v>
      </c>
      <c r="P48" s="47">
        <v>50.250700000000002</v>
      </c>
      <c r="Q48" s="47">
        <v>51.487200000000001</v>
      </c>
      <c r="R48" s="47">
        <v>51.668900000000001</v>
      </c>
      <c r="S48" s="47">
        <v>51.184399999999997</v>
      </c>
      <c r="T48" s="47">
        <v>51.112000000000002</v>
      </c>
      <c r="U48" s="47">
        <v>50.763100000000001</v>
      </c>
      <c r="V48" s="47">
        <v>50.770200000000003</v>
      </c>
      <c r="W48" s="47">
        <v>49.855699999999999</v>
      </c>
      <c r="X48" s="47">
        <v>49.956699999999998</v>
      </c>
      <c r="Y48" s="47">
        <v>49.887300000000003</v>
      </c>
      <c r="Z48" s="47">
        <v>49.2864</v>
      </c>
      <c r="AA48" s="47">
        <v>50.229700000000001</v>
      </c>
      <c r="AB48" s="47">
        <v>51.538400000000003</v>
      </c>
      <c r="AC48" s="47">
        <v>52.729799999999997</v>
      </c>
      <c r="AD48" s="47">
        <v>52.7438</v>
      </c>
      <c r="AE48" s="47">
        <v>52.4495</v>
      </c>
      <c r="AF48" s="47">
        <v>52.6038</v>
      </c>
      <c r="AG48" s="47">
        <v>52.999299999999998</v>
      </c>
      <c r="AH48" s="47">
        <v>54.097299999999997</v>
      </c>
      <c r="AI48" s="47">
        <v>53.668799999999997</v>
      </c>
      <c r="AJ48" s="47">
        <v>54.4221</v>
      </c>
      <c r="AK48" s="47">
        <v>55.0625</v>
      </c>
      <c r="AL48" s="47">
        <v>54.897100000000002</v>
      </c>
      <c r="AM48" s="47">
        <v>54.7303</v>
      </c>
      <c r="AN48" s="47">
        <v>54.801900000000003</v>
      </c>
      <c r="AO48" s="47">
        <v>55.029000000000003</v>
      </c>
      <c r="AP48" s="47">
        <v>54.835299999999997</v>
      </c>
      <c r="AQ48" s="47">
        <v>55.763800000000003</v>
      </c>
      <c r="AR48" s="47">
        <v>57.614100000000001</v>
      </c>
      <c r="AS48" s="47">
        <v>56.868499999999997</v>
      </c>
      <c r="AT48" s="47">
        <v>57.220100000000002</v>
      </c>
      <c r="AU48" s="47">
        <v>57.679099999999998</v>
      </c>
      <c r="AV48" s="47">
        <v>58.138500000000001</v>
      </c>
      <c r="AW48" s="47">
        <v>57.631599999999999</v>
      </c>
      <c r="AX48" s="47">
        <v>55.770800000000001</v>
      </c>
      <c r="AY48" s="47">
        <v>54.701500000000003</v>
      </c>
      <c r="AZ48" s="47">
        <v>54.613700000000001</v>
      </c>
      <c r="BA48" s="47">
        <v>54.8095</v>
      </c>
      <c r="BB48" s="47">
        <v>54.545900000000003</v>
      </c>
      <c r="BC48" s="47">
        <v>53.794600000000003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10.492000000000001</v>
      </c>
      <c r="F49" s="47">
        <v>11.1516</v>
      </c>
      <c r="G49" s="47">
        <v>11.428800000000001</v>
      </c>
      <c r="H49" s="47">
        <v>11.7447</v>
      </c>
      <c r="I49" s="47">
        <v>12.938700000000001</v>
      </c>
      <c r="J49" s="47">
        <v>14.1151</v>
      </c>
      <c r="K49" s="47">
        <v>13.928699999999999</v>
      </c>
      <c r="L49" s="47">
        <v>13.929600000000001</v>
      </c>
      <c r="M49" s="47">
        <v>13.802</v>
      </c>
      <c r="N49" s="47">
        <v>13.966100000000001</v>
      </c>
      <c r="O49" s="47">
        <v>14.2539</v>
      </c>
      <c r="P49" s="47">
        <v>14.2479</v>
      </c>
      <c r="Q49" s="47">
        <v>14.3772</v>
      </c>
      <c r="R49" s="47">
        <v>14.6022</v>
      </c>
      <c r="S49" s="47">
        <v>14.4078</v>
      </c>
      <c r="T49" s="47">
        <v>13.992699999999999</v>
      </c>
      <c r="U49" s="47">
        <v>13.9666</v>
      </c>
      <c r="V49" s="47">
        <v>13.981999999999999</v>
      </c>
      <c r="W49" s="47">
        <v>13.5868</v>
      </c>
      <c r="X49" s="47">
        <v>13.412800000000001</v>
      </c>
      <c r="Y49" s="47">
        <v>13.3833</v>
      </c>
      <c r="Z49" s="47">
        <v>13.451499999999999</v>
      </c>
      <c r="AA49" s="47">
        <v>13.8291</v>
      </c>
      <c r="AB49" s="47">
        <v>14.3484</v>
      </c>
      <c r="AC49" s="47">
        <v>14.7483</v>
      </c>
      <c r="AD49" s="47">
        <v>15.079700000000001</v>
      </c>
      <c r="AE49" s="47">
        <v>15.145899999999999</v>
      </c>
      <c r="AF49" s="47">
        <v>15.3019</v>
      </c>
      <c r="AG49" s="47">
        <v>15.6654</v>
      </c>
      <c r="AH49" s="47">
        <v>16.216799999999999</v>
      </c>
      <c r="AI49" s="47">
        <v>16.549199999999999</v>
      </c>
      <c r="AJ49" s="47">
        <v>17.228999999999999</v>
      </c>
      <c r="AK49" s="47">
        <v>17.774899999999999</v>
      </c>
      <c r="AL49" s="47">
        <v>17.836500000000001</v>
      </c>
      <c r="AM49" s="47">
        <v>17.723400000000002</v>
      </c>
      <c r="AN49" s="47">
        <v>17.7439</v>
      </c>
      <c r="AO49" s="47">
        <v>17.595099999999999</v>
      </c>
      <c r="AP49" s="47">
        <v>17.6343</v>
      </c>
      <c r="AQ49" s="47">
        <v>18.024999999999999</v>
      </c>
      <c r="AR49" s="47">
        <v>19.3337</v>
      </c>
      <c r="AS49" s="47">
        <v>19.2026</v>
      </c>
      <c r="AT49" s="47">
        <v>19.885400000000001</v>
      </c>
      <c r="AU49" s="47">
        <v>19.9573</v>
      </c>
      <c r="AV49" s="47">
        <v>19.854399999999998</v>
      </c>
      <c r="AW49" s="47">
        <v>19.926200000000001</v>
      </c>
      <c r="AX49" s="47">
        <v>19.617699999999999</v>
      </c>
      <c r="AY49" s="47">
        <v>19.6572</v>
      </c>
      <c r="AZ49" s="47">
        <v>19.411799999999999</v>
      </c>
      <c r="BA49" s="47">
        <v>19.575600000000001</v>
      </c>
      <c r="BB49" s="47">
        <v>19.926600000000001</v>
      </c>
      <c r="BC49" s="47">
        <v>21.0321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41.453499999999998</v>
      </c>
      <c r="F50" s="47">
        <v>39.595300000000002</v>
      </c>
      <c r="G50" s="47">
        <v>40.9221</v>
      </c>
      <c r="H50" s="47">
        <v>43.996400000000001</v>
      </c>
      <c r="I50" s="47">
        <v>41.140099999999997</v>
      </c>
      <c r="J50" s="47">
        <v>35.761800000000001</v>
      </c>
      <c r="K50" s="47">
        <v>35.120800000000003</v>
      </c>
      <c r="L50" s="47">
        <v>35.025599999999997</v>
      </c>
      <c r="M50" s="47">
        <v>35.194600000000001</v>
      </c>
      <c r="N50" s="47">
        <v>36.29</v>
      </c>
      <c r="O50" s="47">
        <v>35.787100000000002</v>
      </c>
      <c r="P50" s="47">
        <v>34.590899999999998</v>
      </c>
      <c r="Q50" s="47">
        <v>33.313200000000002</v>
      </c>
      <c r="R50" s="47">
        <v>31.924800000000001</v>
      </c>
      <c r="S50" s="47">
        <v>31.713100000000001</v>
      </c>
      <c r="T50" s="47">
        <v>31.4343</v>
      </c>
      <c r="U50" s="47">
        <v>31.333600000000001</v>
      </c>
      <c r="V50" s="47">
        <v>32.293900000000001</v>
      </c>
      <c r="W50" s="47">
        <v>34.393599999999999</v>
      </c>
      <c r="X50" s="47">
        <v>35.219099999999997</v>
      </c>
      <c r="Y50" s="47">
        <v>35.988599999999998</v>
      </c>
      <c r="Z50" s="47">
        <v>35.864100000000001</v>
      </c>
      <c r="AA50" s="47">
        <v>34.055999999999997</v>
      </c>
      <c r="AB50" s="47">
        <v>32.067300000000003</v>
      </c>
      <c r="AC50" s="47">
        <v>30.6525</v>
      </c>
      <c r="AD50" s="47">
        <v>30.933599999999998</v>
      </c>
      <c r="AE50" s="47">
        <v>32.026899999999998</v>
      </c>
      <c r="AF50" s="47">
        <v>31.110399999999998</v>
      </c>
      <c r="AG50" s="47">
        <v>29.590800000000002</v>
      </c>
      <c r="AH50" s="47">
        <v>28.200399999999998</v>
      </c>
      <c r="AI50" s="47">
        <v>28.417400000000001</v>
      </c>
      <c r="AJ50" s="47">
        <v>27.754999999999999</v>
      </c>
      <c r="AK50" s="47">
        <v>25.898900000000001</v>
      </c>
      <c r="AL50" s="47">
        <v>25.661000000000001</v>
      </c>
      <c r="AM50" s="47">
        <v>25.638200000000001</v>
      </c>
      <c r="AN50" s="47">
        <v>26.052299999999999</v>
      </c>
      <c r="AO50" s="47">
        <v>26.077500000000001</v>
      </c>
      <c r="AP50" s="47">
        <v>25.768699999999999</v>
      </c>
      <c r="AQ50" s="47">
        <v>25.869599999999998</v>
      </c>
      <c r="AR50" s="47">
        <v>22.603200000000001</v>
      </c>
      <c r="AS50" s="47">
        <v>22.590299999999999</v>
      </c>
      <c r="AT50" s="47">
        <v>23.540600000000001</v>
      </c>
      <c r="AU50" s="47">
        <v>24.004899999999999</v>
      </c>
      <c r="AV50" s="47">
        <v>24.4176</v>
      </c>
      <c r="AW50" s="47">
        <v>25.0364</v>
      </c>
      <c r="AX50" s="47">
        <v>25.165299999999998</v>
      </c>
      <c r="AY50" s="47">
        <v>24.835599999999999</v>
      </c>
      <c r="AZ50" s="47">
        <v>25.2148</v>
      </c>
      <c r="BA50" s="47">
        <v>25.594999999999999</v>
      </c>
      <c r="BB50" s="47">
        <v>25.816600000000001</v>
      </c>
      <c r="BC50" s="47">
        <v>25.414899999999999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1.2617</v>
      </c>
      <c r="F51" s="47">
        <v>2.7058</v>
      </c>
      <c r="G51" s="47">
        <v>2.2526999999999999</v>
      </c>
      <c r="H51" s="47">
        <v>0.1913</v>
      </c>
      <c r="I51" s="47">
        <v>-0.70799999999999996</v>
      </c>
      <c r="J51" s="47">
        <v>0.1646</v>
      </c>
      <c r="K51" s="47">
        <v>1.0150999999999999</v>
      </c>
      <c r="L51" s="47">
        <v>1.7472000000000001</v>
      </c>
      <c r="M51" s="47">
        <v>2.0901000000000001</v>
      </c>
      <c r="N51" s="47">
        <v>-0.33789999999999998</v>
      </c>
      <c r="O51" s="47">
        <v>-0.59709999999999996</v>
      </c>
      <c r="P51" s="47">
        <v>0.91039999999999999</v>
      </c>
      <c r="Q51" s="47">
        <v>0.82240000000000002</v>
      </c>
      <c r="R51" s="47">
        <v>1.8041</v>
      </c>
      <c r="S51" s="47">
        <v>2.6947000000000001</v>
      </c>
      <c r="T51" s="47">
        <v>3.4609999999999999</v>
      </c>
      <c r="U51" s="47">
        <v>3.9367000000000001</v>
      </c>
      <c r="V51" s="47">
        <v>2.9539</v>
      </c>
      <c r="W51" s="47">
        <v>2.1638999999999999</v>
      </c>
      <c r="X51" s="47">
        <v>1.4113</v>
      </c>
      <c r="Y51" s="47">
        <v>0.7409</v>
      </c>
      <c r="Z51" s="47">
        <v>1.3979999999999999</v>
      </c>
      <c r="AA51" s="47">
        <v>1.8853</v>
      </c>
      <c r="AB51" s="47">
        <v>2.0459000000000001</v>
      </c>
      <c r="AC51" s="47">
        <v>1.8693</v>
      </c>
      <c r="AD51" s="47">
        <v>1.2427999999999999</v>
      </c>
      <c r="AE51" s="47">
        <v>0.37759999999999999</v>
      </c>
      <c r="AF51" s="47">
        <v>0.9839</v>
      </c>
      <c r="AG51" s="47">
        <v>1.7444</v>
      </c>
      <c r="AH51" s="47">
        <v>1.4854000000000001</v>
      </c>
      <c r="AI51" s="47">
        <v>1.3646</v>
      </c>
      <c r="AJ51" s="47">
        <v>0.59399999999999997</v>
      </c>
      <c r="AK51" s="47">
        <v>1.2638</v>
      </c>
      <c r="AL51" s="47">
        <v>1.6054999999999999</v>
      </c>
      <c r="AM51" s="47">
        <v>1.9081999999999999</v>
      </c>
      <c r="AN51" s="47">
        <v>1.4017999999999999</v>
      </c>
      <c r="AO51" s="47">
        <v>1.2984</v>
      </c>
      <c r="AP51" s="47">
        <v>1.7617</v>
      </c>
      <c r="AQ51" s="47">
        <v>0.34160000000000001</v>
      </c>
      <c r="AR51" s="47">
        <v>0.44900000000000001</v>
      </c>
      <c r="AS51" s="47">
        <v>1.3385</v>
      </c>
      <c r="AT51" s="47">
        <v>-0.64600000000000002</v>
      </c>
      <c r="AU51" s="47">
        <v>-1.6414</v>
      </c>
      <c r="AV51" s="47">
        <v>-2.4104999999999999</v>
      </c>
      <c r="AW51" s="47">
        <v>-2.5941000000000001</v>
      </c>
      <c r="AX51" s="47">
        <v>-0.55389999999999995</v>
      </c>
      <c r="AY51" s="47">
        <v>0.80569999999999997</v>
      </c>
      <c r="AZ51" s="47">
        <v>0.75970000000000004</v>
      </c>
      <c r="BA51" s="47">
        <v>0.02</v>
      </c>
      <c r="BB51" s="47">
        <v>-0.28910000000000002</v>
      </c>
      <c r="BC51" s="47">
        <v>-0.24160000000000001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-1.7763568394002505E-15</v>
      </c>
      <c r="H56" s="15">
        <f t="shared" si="0"/>
        <v>-8.8817841970012523E-16</v>
      </c>
      <c r="I56" s="15">
        <f t="shared" si="0"/>
        <v>-9.9999999999544897E-5</v>
      </c>
      <c r="J56" s="15">
        <f t="shared" si="0"/>
        <v>0</v>
      </c>
      <c r="K56" s="15">
        <f t="shared" si="0"/>
        <v>0</v>
      </c>
      <c r="L56" s="15">
        <f t="shared" si="0"/>
        <v>0</v>
      </c>
      <c r="M56" s="15">
        <f t="shared" si="0"/>
        <v>0</v>
      </c>
      <c r="N56" s="15">
        <f t="shared" si="0"/>
        <v>9.9999999999766942E-5</v>
      </c>
      <c r="O56" s="15">
        <f t="shared" si="0"/>
        <v>0</v>
      </c>
      <c r="P56" s="15">
        <f t="shared" si="0"/>
        <v>-1.0000000000065512E-4</v>
      </c>
      <c r="Q56" s="15">
        <f t="shared" si="0"/>
        <v>0</v>
      </c>
      <c r="R56" s="15">
        <f t="shared" si="0"/>
        <v>4.4408920985006262E-16</v>
      </c>
      <c r="S56" s="15">
        <f t="shared" si="0"/>
        <v>-8.8817841970012523E-16</v>
      </c>
      <c r="T56" s="15">
        <f t="shared" si="0"/>
        <v>0</v>
      </c>
      <c r="U56" s="15">
        <f t="shared" si="0"/>
        <v>0</v>
      </c>
      <c r="V56" s="15">
        <f t="shared" si="0"/>
        <v>-8.8817841970012523E-16</v>
      </c>
      <c r="W56" s="15">
        <f t="shared" si="0"/>
        <v>0</v>
      </c>
      <c r="X56" s="15">
        <f t="shared" si="0"/>
        <v>0</v>
      </c>
      <c r="Y56" s="15">
        <f t="shared" si="0"/>
        <v>0</v>
      </c>
      <c r="Z56" s="15">
        <f t="shared" si="0"/>
        <v>0</v>
      </c>
      <c r="AA56" s="15">
        <f t="shared" si="0"/>
        <v>1.1102230246251565E-16</v>
      </c>
      <c r="AB56" s="15">
        <f t="shared" si="0"/>
        <v>1.1102230246251565E-16</v>
      </c>
      <c r="AC56" s="15">
        <f t="shared" si="0"/>
        <v>-1.1102230246251565E-16</v>
      </c>
      <c r="AD56" s="15">
        <f t="shared" si="0"/>
        <v>9.9999999999766942E-5</v>
      </c>
      <c r="AE56" s="15">
        <f t="shared" si="0"/>
        <v>9.9999999999766942E-5</v>
      </c>
      <c r="AF56" s="15">
        <f t="shared" si="0"/>
        <v>0</v>
      </c>
      <c r="AG56" s="15">
        <f t="shared" si="0"/>
        <v>-9.9999999999988987E-5</v>
      </c>
      <c r="AH56" s="15">
        <f t="shared" si="0"/>
        <v>-5.5511151231257827E-17</v>
      </c>
      <c r="AI56" s="15">
        <f t="shared" si="0"/>
        <v>0</v>
      </c>
      <c r="AJ56" s="15">
        <f t="shared" si="0"/>
        <v>-5.5511151231257827E-17</v>
      </c>
      <c r="AK56" s="15">
        <f t="shared" si="0"/>
        <v>-3.4694469519536142E-17</v>
      </c>
      <c r="AL56" s="15">
        <f t="shared" si="0"/>
        <v>9.9999999999988987E-5</v>
      </c>
      <c r="AM56" s="15">
        <f t="shared" si="0"/>
        <v>9.9999999999766942E-5</v>
      </c>
      <c r="AN56" s="15">
        <f t="shared" si="0"/>
        <v>-9.9999999999988987E-5</v>
      </c>
      <c r="AO56" s="15">
        <f t="shared" si="0"/>
        <v>2.2204460492503131E-16</v>
      </c>
      <c r="AP56" s="15">
        <f t="shared" si="0"/>
        <v>0</v>
      </c>
      <c r="AQ56" s="15">
        <f t="shared" si="0"/>
        <v>0</v>
      </c>
      <c r="AR56" s="15">
        <f t="shared" si="0"/>
        <v>0</v>
      </c>
      <c r="AS56" s="15">
        <f t="shared" si="0"/>
        <v>8.8817841970012523E-16</v>
      </c>
      <c r="AT56" s="15">
        <f t="shared" si="0"/>
        <v>-1.0000000000003062E-4</v>
      </c>
      <c r="AU56" s="15">
        <f t="shared" si="0"/>
        <v>0</v>
      </c>
      <c r="AV56" s="15">
        <f t="shared" si="0"/>
        <v>1.0000000000021103E-4</v>
      </c>
      <c r="AW56" s="15">
        <f t="shared" si="0"/>
        <v>9.9999999999988987E-5</v>
      </c>
      <c r="AX56" s="15">
        <f t="shared" si="0"/>
        <v>0</v>
      </c>
      <c r="AY56" s="15">
        <f t="shared" si="0"/>
        <v>0</v>
      </c>
      <c r="AZ56" s="15">
        <f t="shared" si="0"/>
        <v>0</v>
      </c>
      <c r="BA56" s="15">
        <f t="shared" si="0"/>
        <v>-1.1102230246251565E-16</v>
      </c>
      <c r="BB56" s="15">
        <f t="shared" si="0"/>
        <v>1.0000000000001674E-4</v>
      </c>
      <c r="BC56" s="15">
        <f t="shared" si="0"/>
        <v>0</v>
      </c>
      <c r="BD56" s="15">
        <f>SUM(F56:BC56)</f>
        <v>2.9999999999603261E-4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0</v>
      </c>
      <c r="M57" s="15">
        <f t="shared" si="1"/>
        <v>9.9999999999988987E-5</v>
      </c>
      <c r="N57" s="15">
        <f t="shared" si="1"/>
        <v>-9.9999999999988987E-5</v>
      </c>
      <c r="O57" s="15">
        <f t="shared" si="1"/>
        <v>0</v>
      </c>
      <c r="P57" s="15">
        <f t="shared" si="1"/>
        <v>0</v>
      </c>
      <c r="Q57" s="15">
        <f t="shared" si="1"/>
        <v>0</v>
      </c>
      <c r="R57" s="15">
        <f t="shared" si="1"/>
        <v>9.9999999999988987E-5</v>
      </c>
      <c r="S57" s="15">
        <f t="shared" si="1"/>
        <v>-9.9999999999988987E-5</v>
      </c>
      <c r="T57" s="15">
        <f t="shared" si="1"/>
        <v>9.9999999999988987E-5</v>
      </c>
      <c r="U57" s="15">
        <f t="shared" si="1"/>
        <v>-9.9999999999988987E-5</v>
      </c>
      <c r="V57" s="15">
        <f t="shared" si="1"/>
        <v>0</v>
      </c>
      <c r="W57" s="15">
        <f t="shared" si="1"/>
        <v>-4.4408920985006262E-16</v>
      </c>
      <c r="X57" s="15">
        <f t="shared" si="1"/>
        <v>0</v>
      </c>
      <c r="Y57" s="15">
        <f t="shared" si="1"/>
        <v>0</v>
      </c>
      <c r="Z57" s="15">
        <f t="shared" si="1"/>
        <v>0</v>
      </c>
      <c r="AA57" s="15">
        <f t="shared" si="1"/>
        <v>-9.9999999999988987E-5</v>
      </c>
      <c r="AB57" s="15">
        <f t="shared" si="1"/>
        <v>9.9999999999988987E-5</v>
      </c>
      <c r="AC57" s="15">
        <f t="shared" si="1"/>
        <v>0</v>
      </c>
      <c r="AD57" s="15">
        <f t="shared" si="1"/>
        <v>-9.9999999999988987E-5</v>
      </c>
      <c r="AE57" s="15">
        <f t="shared" si="1"/>
        <v>1.1102230246251565E-16</v>
      </c>
      <c r="AF57" s="15">
        <f t="shared" si="1"/>
        <v>-9.9999999999988987E-5</v>
      </c>
      <c r="AG57" s="15">
        <f t="shared" si="1"/>
        <v>1.0000000000010001E-4</v>
      </c>
      <c r="AH57" s="15">
        <f t="shared" si="1"/>
        <v>1.1102230246251565E-16</v>
      </c>
      <c r="AI57" s="15">
        <f t="shared" si="1"/>
        <v>9.9999999999988987E-5</v>
      </c>
      <c r="AJ57" s="15">
        <f t="shared" si="1"/>
        <v>0</v>
      </c>
      <c r="AK57" s="15">
        <f t="shared" si="1"/>
        <v>0</v>
      </c>
      <c r="AL57" s="15">
        <f t="shared" si="1"/>
        <v>9.9999999999988987E-5</v>
      </c>
      <c r="AM57" s="15">
        <f t="shared" si="1"/>
        <v>1.0000000000001674E-4</v>
      </c>
      <c r="AN57" s="15">
        <f t="shared" si="1"/>
        <v>0</v>
      </c>
      <c r="AO57" s="15">
        <f t="shared" si="1"/>
        <v>-1.1102230246251565E-16</v>
      </c>
      <c r="AP57" s="15">
        <f t="shared" si="1"/>
        <v>0</v>
      </c>
      <c r="AQ57" s="15">
        <f t="shared" si="1"/>
        <v>0</v>
      </c>
      <c r="AR57" s="15">
        <f t="shared" si="1"/>
        <v>3.4694469519536142E-18</v>
      </c>
      <c r="AS57" s="15">
        <f t="shared" si="1"/>
        <v>-9.9999999999988987E-5</v>
      </c>
      <c r="AT57" s="15">
        <f t="shared" si="1"/>
        <v>-5.5511151231257827E-17</v>
      </c>
      <c r="AU57" s="15">
        <f t="shared" si="1"/>
        <v>0</v>
      </c>
      <c r="AV57" s="15">
        <f t="shared" si="1"/>
        <v>-1.0000000000000286E-4</v>
      </c>
      <c r="AW57" s="15">
        <f t="shared" si="1"/>
        <v>2.7755575615628914E-17</v>
      </c>
      <c r="AX57" s="15">
        <f t="shared" si="1"/>
        <v>-5.5511151231257827E-17</v>
      </c>
      <c r="AY57" s="15">
        <f t="shared" si="1"/>
        <v>0</v>
      </c>
      <c r="AZ57" s="15">
        <f t="shared" si="1"/>
        <v>0</v>
      </c>
      <c r="BA57" s="15">
        <f t="shared" si="1"/>
        <v>5.5511151231257827E-17</v>
      </c>
      <c r="BB57" s="15">
        <f t="shared" si="1"/>
        <v>0</v>
      </c>
      <c r="BC57" s="15">
        <f t="shared" si="1"/>
        <v>0</v>
      </c>
      <c r="BD57" s="15">
        <f t="shared" ref="BD57:BD62" si="2">SUM(F57:BC57)</f>
        <v>-2.3245294578089215E-16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1.0000000000010001E-4</v>
      </c>
      <c r="G58" s="15">
        <f t="shared" ref="G58:BC58" si="3">IFERROR(G16-(G17+G18),"")</f>
        <v>0</v>
      </c>
      <c r="H58" s="15">
        <f t="shared" si="3"/>
        <v>-1.1102230246251565E-16</v>
      </c>
      <c r="I58" s="15">
        <f t="shared" si="3"/>
        <v>9.9999999999988987E-5</v>
      </c>
      <c r="J58" s="15">
        <f t="shared" si="3"/>
        <v>1.3877787807814457E-17</v>
      </c>
      <c r="K58" s="15">
        <f t="shared" si="3"/>
        <v>-9.9999999999988987E-5</v>
      </c>
      <c r="L58" s="15">
        <f t="shared" si="3"/>
        <v>0</v>
      </c>
      <c r="M58" s="15">
        <f t="shared" si="3"/>
        <v>2.2204460492503131E-16</v>
      </c>
      <c r="N58" s="15">
        <f t="shared" si="3"/>
        <v>0</v>
      </c>
      <c r="O58" s="15">
        <f t="shared" si="3"/>
        <v>0</v>
      </c>
      <c r="P58" s="15">
        <f t="shared" si="3"/>
        <v>-1.1102230246251565E-16</v>
      </c>
      <c r="Q58" s="15">
        <f t="shared" si="3"/>
        <v>-9.9999999999988987E-5</v>
      </c>
      <c r="R58" s="15">
        <f t="shared" si="3"/>
        <v>-2.2204460492503131E-16</v>
      </c>
      <c r="S58" s="15">
        <f t="shared" si="3"/>
        <v>9.9999999999988987E-5</v>
      </c>
      <c r="T58" s="15">
        <f t="shared" si="3"/>
        <v>5.5511151231257827E-17</v>
      </c>
      <c r="U58" s="15">
        <f t="shared" si="3"/>
        <v>0</v>
      </c>
      <c r="V58" s="15">
        <f t="shared" si="3"/>
        <v>-9.9999999999988987E-5</v>
      </c>
      <c r="W58" s="15">
        <f t="shared" si="3"/>
        <v>0</v>
      </c>
      <c r="X58" s="15">
        <f t="shared" si="3"/>
        <v>0</v>
      </c>
      <c r="Y58" s="15">
        <f t="shared" si="3"/>
        <v>1.1102230246251565E-16</v>
      </c>
      <c r="Z58" s="15">
        <f t="shared" si="3"/>
        <v>0</v>
      </c>
      <c r="AA58" s="15">
        <f t="shared" si="3"/>
        <v>-9.9999999999988987E-5</v>
      </c>
      <c r="AB58" s="15">
        <f t="shared" si="3"/>
        <v>0</v>
      </c>
      <c r="AC58" s="15">
        <f t="shared" si="3"/>
        <v>0</v>
      </c>
      <c r="AD58" s="15">
        <f t="shared" si="3"/>
        <v>-9.9999999999988987E-5</v>
      </c>
      <c r="AE58" s="15">
        <f t="shared" si="3"/>
        <v>5.5511151231257827E-17</v>
      </c>
      <c r="AF58" s="15">
        <f t="shared" si="3"/>
        <v>-5.5511151231257827E-17</v>
      </c>
      <c r="AG58" s="15">
        <f t="shared" si="3"/>
        <v>2.7755575615628914E-17</v>
      </c>
      <c r="AH58" s="15">
        <f t="shared" si="3"/>
        <v>1.0000000000010001E-4</v>
      </c>
      <c r="AI58" s="15">
        <f t="shared" si="3"/>
        <v>-9.9999999999988987E-5</v>
      </c>
      <c r="AJ58" s="15">
        <f t="shared" si="3"/>
        <v>9.9999999999988987E-5</v>
      </c>
      <c r="AK58" s="15">
        <f t="shared" si="3"/>
        <v>0</v>
      </c>
      <c r="AL58" s="15">
        <f t="shared" si="3"/>
        <v>0</v>
      </c>
      <c r="AM58" s="15">
        <f t="shared" si="3"/>
        <v>1.1102230246251565E-16</v>
      </c>
      <c r="AN58" s="15">
        <f t="shared" si="3"/>
        <v>0</v>
      </c>
      <c r="AO58" s="15">
        <f t="shared" si="3"/>
        <v>0</v>
      </c>
      <c r="AP58" s="15">
        <f t="shared" si="3"/>
        <v>0</v>
      </c>
      <c r="AQ58" s="15">
        <f t="shared" si="3"/>
        <v>0</v>
      </c>
      <c r="AR58" s="15">
        <f t="shared" si="3"/>
        <v>0</v>
      </c>
      <c r="AS58" s="15">
        <f t="shared" si="3"/>
        <v>9.9999999999988987E-5</v>
      </c>
      <c r="AT58" s="15">
        <f t="shared" si="3"/>
        <v>5.5511151231257827E-17</v>
      </c>
      <c r="AU58" s="15">
        <f t="shared" si="3"/>
        <v>0</v>
      </c>
      <c r="AV58" s="15">
        <f t="shared" si="3"/>
        <v>-5.5511151231257827E-17</v>
      </c>
      <c r="AW58" s="15">
        <f t="shared" si="3"/>
        <v>0</v>
      </c>
      <c r="AX58" s="15">
        <f t="shared" si="3"/>
        <v>9.9999999999988987E-5</v>
      </c>
      <c r="AY58" s="15">
        <f t="shared" si="3"/>
        <v>0</v>
      </c>
      <c r="AZ58" s="15">
        <f t="shared" si="3"/>
        <v>0</v>
      </c>
      <c r="BA58" s="15">
        <f t="shared" si="3"/>
        <v>0</v>
      </c>
      <c r="BB58" s="15">
        <f t="shared" si="3"/>
        <v>0</v>
      </c>
      <c r="BC58" s="15">
        <f t="shared" si="3"/>
        <v>-2.7755575615628914E-17</v>
      </c>
      <c r="BD58" s="15">
        <f t="shared" si="2"/>
        <v>1.0000000000028042E-4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9.9999999999766942E-5</v>
      </c>
      <c r="H59" s="15">
        <f t="shared" si="4"/>
        <v>0</v>
      </c>
      <c r="I59" s="15">
        <f t="shared" si="4"/>
        <v>-5.5511151231257827E-17</v>
      </c>
      <c r="J59" s="15">
        <f t="shared" si="4"/>
        <v>5.5511151231257827E-17</v>
      </c>
      <c r="K59" s="15">
        <f t="shared" si="4"/>
        <v>0</v>
      </c>
      <c r="L59" s="15">
        <f t="shared" si="4"/>
        <v>9.9999999999766942E-5</v>
      </c>
      <c r="M59" s="15">
        <f t="shared" si="4"/>
        <v>2.2204460492503131E-16</v>
      </c>
      <c r="N59" s="15">
        <f t="shared" si="4"/>
        <v>0</v>
      </c>
      <c r="O59" s="15">
        <f t="shared" si="4"/>
        <v>-9.9999999999988987E-5</v>
      </c>
      <c r="P59" s="15">
        <f t="shared" si="4"/>
        <v>0</v>
      </c>
      <c r="Q59" s="15">
        <f t="shared" si="4"/>
        <v>0</v>
      </c>
      <c r="R59" s="15">
        <f t="shared" si="4"/>
        <v>9.9999999999766942E-5</v>
      </c>
      <c r="S59" s="15">
        <f t="shared" si="4"/>
        <v>0</v>
      </c>
      <c r="T59" s="15">
        <f t="shared" si="4"/>
        <v>0</v>
      </c>
      <c r="U59" s="15">
        <f t="shared" si="4"/>
        <v>0</v>
      </c>
      <c r="V59" s="15">
        <f t="shared" si="4"/>
        <v>0</v>
      </c>
      <c r="W59" s="15">
        <f t="shared" si="4"/>
        <v>0</v>
      </c>
      <c r="X59" s="15">
        <f t="shared" si="4"/>
        <v>0</v>
      </c>
      <c r="Y59" s="15">
        <f t="shared" si="4"/>
        <v>0</v>
      </c>
      <c r="Z59" s="15">
        <f t="shared" si="4"/>
        <v>-9.9999999999988987E-5</v>
      </c>
      <c r="AA59" s="15">
        <f t="shared" si="4"/>
        <v>0</v>
      </c>
      <c r="AB59" s="15">
        <f t="shared" si="4"/>
        <v>9.9999999999988987E-5</v>
      </c>
      <c r="AC59" s="15">
        <f t="shared" si="4"/>
        <v>-2.2204460492503131E-16</v>
      </c>
      <c r="AD59" s="15">
        <f t="shared" si="4"/>
        <v>1.0000000000021103E-4</v>
      </c>
      <c r="AE59" s="15">
        <f t="shared" si="4"/>
        <v>-1.1102230246251565E-16</v>
      </c>
      <c r="AF59" s="15">
        <f t="shared" si="4"/>
        <v>-1.1102230246251565E-16</v>
      </c>
      <c r="AG59" s="15">
        <f t="shared" si="4"/>
        <v>5.5511151231257827E-17</v>
      </c>
      <c r="AH59" s="15">
        <f t="shared" si="4"/>
        <v>0</v>
      </c>
      <c r="AI59" s="15">
        <f t="shared" si="4"/>
        <v>0</v>
      </c>
      <c r="AJ59" s="15">
        <f t="shared" si="4"/>
        <v>0</v>
      </c>
      <c r="AK59" s="15">
        <f t="shared" si="4"/>
        <v>9.9999999999766942E-5</v>
      </c>
      <c r="AL59" s="15">
        <f t="shared" si="4"/>
        <v>-2.2204460492503131E-16</v>
      </c>
      <c r="AM59" s="15">
        <f t="shared" si="4"/>
        <v>0</v>
      </c>
      <c r="AN59" s="15">
        <f t="shared" si="4"/>
        <v>0</v>
      </c>
      <c r="AO59" s="15">
        <f t="shared" si="4"/>
        <v>0</v>
      </c>
      <c r="AP59" s="15">
        <f t="shared" si="4"/>
        <v>-9.9999999999988987E-5</v>
      </c>
      <c r="AQ59" s="15">
        <f t="shared" si="4"/>
        <v>0</v>
      </c>
      <c r="AR59" s="15">
        <f t="shared" si="4"/>
        <v>0</v>
      </c>
      <c r="AS59" s="15">
        <f t="shared" si="4"/>
        <v>0</v>
      </c>
      <c r="AT59" s="15">
        <f t="shared" si="4"/>
        <v>-1.1102230246251565E-16</v>
      </c>
      <c r="AU59" s="15">
        <f t="shared" si="4"/>
        <v>0</v>
      </c>
      <c r="AV59" s="15">
        <f t="shared" si="4"/>
        <v>-1.1102230246251565E-16</v>
      </c>
      <c r="AW59" s="15">
        <f t="shared" si="4"/>
        <v>6.9388939039072284E-18</v>
      </c>
      <c r="AX59" s="15">
        <f t="shared" si="4"/>
        <v>0</v>
      </c>
      <c r="AY59" s="15">
        <f t="shared" si="4"/>
        <v>-5.5511151231257827E-17</v>
      </c>
      <c r="AZ59" s="15">
        <f t="shared" si="4"/>
        <v>0</v>
      </c>
      <c r="BA59" s="15">
        <f t="shared" si="4"/>
        <v>1.1102230246251565E-16</v>
      </c>
      <c r="BB59" s="15">
        <f t="shared" si="4"/>
        <v>0</v>
      </c>
      <c r="BC59" s="15">
        <f t="shared" si="4"/>
        <v>1.0000000000010001E-4</v>
      </c>
      <c r="BD59" s="15">
        <f t="shared" si="2"/>
        <v>3.9999999999885266E-4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9.9999999999766942E-5</v>
      </c>
      <c r="G61" s="33">
        <f t="shared" ref="G61:BC61" si="5">IFERROR(G27-(G28+G29+G32),"")</f>
        <v>-1.000000000015433E-4</v>
      </c>
      <c r="H61" s="33">
        <f t="shared" si="5"/>
        <v>1.0000000000065512E-4</v>
      </c>
      <c r="I61" s="33">
        <f t="shared" si="5"/>
        <v>3.8857805861880479E-16</v>
      </c>
      <c r="J61" s="33">
        <f t="shared" si="5"/>
        <v>0</v>
      </c>
      <c r="K61" s="33">
        <f t="shared" si="5"/>
        <v>0</v>
      </c>
      <c r="L61" s="33">
        <f t="shared" si="5"/>
        <v>0</v>
      </c>
      <c r="M61" s="33">
        <f t="shared" si="5"/>
        <v>-9.9999999999766942E-5</v>
      </c>
      <c r="N61" s="33">
        <f t="shared" si="5"/>
        <v>0</v>
      </c>
      <c r="O61" s="33">
        <f t="shared" si="5"/>
        <v>0</v>
      </c>
      <c r="P61" s="33">
        <f t="shared" si="5"/>
        <v>-9.9999999999766942E-5</v>
      </c>
      <c r="Q61" s="33">
        <f t="shared" si="5"/>
        <v>-1.0000000000021103E-4</v>
      </c>
      <c r="R61" s="33">
        <f t="shared" si="5"/>
        <v>9.9999999999988987E-5</v>
      </c>
      <c r="S61" s="33">
        <f t="shared" si="5"/>
        <v>9.9999999999766942E-5</v>
      </c>
      <c r="T61" s="33">
        <f t="shared" si="5"/>
        <v>8.8817841970012523E-16</v>
      </c>
      <c r="U61" s="33">
        <f t="shared" si="5"/>
        <v>2.2204460492503131E-16</v>
      </c>
      <c r="V61" s="33">
        <f t="shared" si="5"/>
        <v>0</v>
      </c>
      <c r="W61" s="33">
        <f t="shared" si="5"/>
        <v>0</v>
      </c>
      <c r="X61" s="33">
        <f t="shared" si="5"/>
        <v>0</v>
      </c>
      <c r="Y61" s="33">
        <f t="shared" si="5"/>
        <v>0</v>
      </c>
      <c r="Z61" s="33">
        <f t="shared" si="5"/>
        <v>0</v>
      </c>
      <c r="AA61" s="33">
        <f t="shared" si="5"/>
        <v>1.1102230246251565E-16</v>
      </c>
      <c r="AB61" s="33">
        <f t="shared" si="5"/>
        <v>-1.0000000000021103E-4</v>
      </c>
      <c r="AC61" s="33">
        <f t="shared" si="5"/>
        <v>9.9999999999988987E-5</v>
      </c>
      <c r="AD61" s="33">
        <f t="shared" si="5"/>
        <v>-9.9999999999988987E-5</v>
      </c>
      <c r="AE61" s="33">
        <f t="shared" si="5"/>
        <v>0</v>
      </c>
      <c r="AF61" s="33">
        <f t="shared" si="5"/>
        <v>-1.0000000000021103E-4</v>
      </c>
      <c r="AG61" s="33">
        <f t="shared" si="5"/>
        <v>1.4918621893400541E-16</v>
      </c>
      <c r="AH61" s="33">
        <f t="shared" si="5"/>
        <v>0</v>
      </c>
      <c r="AI61" s="33">
        <f t="shared" si="5"/>
        <v>0</v>
      </c>
      <c r="AJ61" s="33">
        <f t="shared" si="5"/>
        <v>0</v>
      </c>
      <c r="AK61" s="33">
        <f t="shared" si="5"/>
        <v>-1.0000000000021103E-4</v>
      </c>
      <c r="AL61" s="33">
        <f t="shared" si="5"/>
        <v>0</v>
      </c>
      <c r="AM61" s="33">
        <f t="shared" si="5"/>
        <v>0</v>
      </c>
      <c r="AN61" s="33">
        <f t="shared" si="5"/>
        <v>-1.0000000000010001E-4</v>
      </c>
      <c r="AO61" s="33">
        <f t="shared" si="5"/>
        <v>5.5511151231257827E-17</v>
      </c>
      <c r="AP61" s="33">
        <f t="shared" si="5"/>
        <v>-1.0000000000001674E-4</v>
      </c>
      <c r="AQ61" s="33">
        <f t="shared" si="5"/>
        <v>0</v>
      </c>
      <c r="AR61" s="33">
        <f t="shared" si="5"/>
        <v>1.0000000000021103E-4</v>
      </c>
      <c r="AS61" s="33">
        <f t="shared" si="5"/>
        <v>8.8817841970012523E-16</v>
      </c>
      <c r="AT61" s="33">
        <f t="shared" si="5"/>
        <v>-1.0000000000021103E-4</v>
      </c>
      <c r="AU61" s="33">
        <f t="shared" si="5"/>
        <v>9.9999999999947353E-5</v>
      </c>
      <c r="AV61" s="33">
        <f t="shared" si="5"/>
        <v>9.9999999999766942E-5</v>
      </c>
      <c r="AW61" s="33">
        <f t="shared" si="5"/>
        <v>9.9999999999988987E-5</v>
      </c>
      <c r="AX61" s="33">
        <f t="shared" si="5"/>
        <v>9.9999999999988987E-5</v>
      </c>
      <c r="AY61" s="33">
        <f t="shared" si="5"/>
        <v>0</v>
      </c>
      <c r="AZ61" s="33">
        <f t="shared" si="5"/>
        <v>0</v>
      </c>
      <c r="BA61" s="33">
        <f t="shared" si="5"/>
        <v>0</v>
      </c>
      <c r="BB61" s="33">
        <f t="shared" si="5"/>
        <v>0</v>
      </c>
      <c r="BC61" s="33">
        <f t="shared" si="5"/>
        <v>-9.9999999999766942E-5</v>
      </c>
      <c r="BD61" s="15">
        <f t="shared" si="2"/>
        <v>-1.9999999999923204E-4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-4.4408920985006262E-16</v>
      </c>
      <c r="H62" s="15">
        <f t="shared" si="6"/>
        <v>0</v>
      </c>
      <c r="I62" s="15">
        <f t="shared" si="6"/>
        <v>-1.0000000000021103E-4</v>
      </c>
      <c r="J62" s="15">
        <f t="shared" si="6"/>
        <v>0</v>
      </c>
      <c r="K62" s="15">
        <f t="shared" si="6"/>
        <v>0</v>
      </c>
      <c r="L62" s="15">
        <f t="shared" si="6"/>
        <v>0</v>
      </c>
      <c r="M62" s="15">
        <f t="shared" si="6"/>
        <v>-2.2204460492503131E-16</v>
      </c>
      <c r="N62" s="15">
        <f t="shared" si="6"/>
        <v>0</v>
      </c>
      <c r="O62" s="15">
        <f t="shared" si="6"/>
        <v>0</v>
      </c>
      <c r="P62" s="15">
        <f t="shared" si="6"/>
        <v>9.9999999999766942E-5</v>
      </c>
      <c r="Q62" s="15">
        <f t="shared" si="6"/>
        <v>0</v>
      </c>
      <c r="R62" s="15">
        <f t="shared" si="6"/>
        <v>0</v>
      </c>
      <c r="S62" s="15">
        <f t="shared" si="6"/>
        <v>-1.1102230246251565E-16</v>
      </c>
      <c r="T62" s="15">
        <f t="shared" si="6"/>
        <v>0</v>
      </c>
      <c r="U62" s="15">
        <f t="shared" si="6"/>
        <v>2.2204460492503131E-16</v>
      </c>
      <c r="V62" s="15">
        <f t="shared" si="6"/>
        <v>0</v>
      </c>
      <c r="W62" s="15">
        <f t="shared" si="6"/>
        <v>0</v>
      </c>
      <c r="X62" s="15">
        <f t="shared" si="6"/>
        <v>0</v>
      </c>
      <c r="Y62" s="15">
        <f t="shared" si="6"/>
        <v>4.4408920985006262E-16</v>
      </c>
      <c r="Z62" s="15">
        <f t="shared" si="6"/>
        <v>0</v>
      </c>
      <c r="AA62" s="15">
        <f t="shared" si="6"/>
        <v>-9.9999999999988987E-5</v>
      </c>
      <c r="AB62" s="15">
        <f t="shared" si="6"/>
        <v>1.0000000000021103E-4</v>
      </c>
      <c r="AC62" s="15">
        <f t="shared" si="6"/>
        <v>0</v>
      </c>
      <c r="AD62" s="15">
        <f t="shared" si="6"/>
        <v>-1.3877787807814457E-17</v>
      </c>
      <c r="AE62" s="15">
        <f t="shared" si="6"/>
        <v>0</v>
      </c>
      <c r="AF62" s="15">
        <f t="shared" si="6"/>
        <v>9.9999999999988987E-5</v>
      </c>
      <c r="AG62" s="15">
        <f t="shared" si="6"/>
        <v>0</v>
      </c>
      <c r="AH62" s="15">
        <f t="shared" si="6"/>
        <v>1.0000000000021103E-4</v>
      </c>
      <c r="AI62" s="15">
        <f t="shared" si="6"/>
        <v>0</v>
      </c>
      <c r="AJ62" s="15">
        <f t="shared" si="6"/>
        <v>0</v>
      </c>
      <c r="AK62" s="15">
        <f t="shared" si="6"/>
        <v>0</v>
      </c>
      <c r="AL62" s="15">
        <f t="shared" si="6"/>
        <v>0</v>
      </c>
      <c r="AM62" s="15">
        <f t="shared" si="6"/>
        <v>0</v>
      </c>
      <c r="AN62" s="15">
        <f t="shared" si="6"/>
        <v>-1.0408340855860843E-17</v>
      </c>
      <c r="AO62" s="15">
        <f t="shared" si="6"/>
        <v>1.0000000000001674E-4</v>
      </c>
      <c r="AP62" s="15">
        <f t="shared" si="6"/>
        <v>9.9999999999988987E-5</v>
      </c>
      <c r="AQ62" s="15">
        <f t="shared" si="6"/>
        <v>0</v>
      </c>
      <c r="AR62" s="15">
        <f t="shared" si="6"/>
        <v>2.2204460492503131E-16</v>
      </c>
      <c r="AS62" s="15">
        <f t="shared" si="6"/>
        <v>-1.0000000000001674E-4</v>
      </c>
      <c r="AT62" s="15">
        <f t="shared" si="6"/>
        <v>0</v>
      </c>
      <c r="AU62" s="15">
        <f t="shared" si="6"/>
        <v>0</v>
      </c>
      <c r="AV62" s="15">
        <f t="shared" si="6"/>
        <v>0</v>
      </c>
      <c r="AW62" s="15">
        <f t="shared" si="6"/>
        <v>0</v>
      </c>
      <c r="AX62" s="15">
        <f t="shared" si="6"/>
        <v>6.9388939039072284E-18</v>
      </c>
      <c r="AY62" s="15">
        <f t="shared" si="6"/>
        <v>0</v>
      </c>
      <c r="AZ62" s="15">
        <f t="shared" si="6"/>
        <v>0</v>
      </c>
      <c r="BA62" s="15">
        <f t="shared" si="6"/>
        <v>0</v>
      </c>
      <c r="BB62" s="15">
        <f t="shared" si="6"/>
        <v>0</v>
      </c>
      <c r="BC62" s="15">
        <f t="shared" si="6"/>
        <v>0</v>
      </c>
      <c r="BD62" s="15">
        <f t="shared" si="2"/>
        <v>3.0000000000006063E-4</v>
      </c>
    </row>
    <row r="64" spans="1:66" ht="12.75" hidden="1" customHeight="1" x14ac:dyDescent="0.2">
      <c r="C64" s="2" t="s">
        <v>176</v>
      </c>
      <c r="E64" s="34">
        <f>SUM(E48:E51)</f>
        <v>100.00010000000002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99.999900000000011</v>
      </c>
      <c r="I64" s="34">
        <f t="shared" si="7"/>
        <v>100</v>
      </c>
      <c r="J64" s="34">
        <f t="shared" si="7"/>
        <v>99.999999999999986</v>
      </c>
      <c r="K64" s="34">
        <f t="shared" si="7"/>
        <v>100.0001</v>
      </c>
      <c r="L64" s="34">
        <f t="shared" si="7"/>
        <v>100.0001</v>
      </c>
      <c r="M64" s="34">
        <f t="shared" si="7"/>
        <v>100.0001</v>
      </c>
      <c r="N64" s="34">
        <f t="shared" si="7"/>
        <v>99.999999999999986</v>
      </c>
      <c r="O64" s="34">
        <f t="shared" si="7"/>
        <v>99.999900000000011</v>
      </c>
      <c r="P64" s="34">
        <f t="shared" si="7"/>
        <v>99.999899999999982</v>
      </c>
      <c r="Q64" s="34">
        <f t="shared" si="7"/>
        <v>100.00000000000001</v>
      </c>
      <c r="R64" s="34">
        <f t="shared" si="7"/>
        <v>100.00000000000001</v>
      </c>
      <c r="S64" s="34">
        <f t="shared" si="7"/>
        <v>99.999999999999986</v>
      </c>
      <c r="T64" s="34">
        <f t="shared" si="7"/>
        <v>100.00000000000001</v>
      </c>
      <c r="U64" s="34">
        <f t="shared" si="7"/>
        <v>100.00000000000001</v>
      </c>
      <c r="V64" s="34">
        <f t="shared" si="7"/>
        <v>100</v>
      </c>
      <c r="W64" s="34">
        <f t="shared" si="7"/>
        <v>99.999999999999986</v>
      </c>
      <c r="X64" s="34">
        <f t="shared" si="7"/>
        <v>99.999899999999997</v>
      </c>
      <c r="Y64" s="34">
        <f t="shared" si="7"/>
        <v>100.00009999999999</v>
      </c>
      <c r="Z64" s="34">
        <f t="shared" si="7"/>
        <v>100</v>
      </c>
      <c r="AA64" s="34">
        <f t="shared" si="7"/>
        <v>100.0001</v>
      </c>
      <c r="AB64" s="34">
        <f t="shared" si="7"/>
        <v>100.00000000000001</v>
      </c>
      <c r="AC64" s="34">
        <f t="shared" si="7"/>
        <v>99.999899999999997</v>
      </c>
      <c r="AD64" s="34">
        <f t="shared" si="7"/>
        <v>99.999899999999997</v>
      </c>
      <c r="AE64" s="34">
        <f t="shared" si="7"/>
        <v>99.999899999999997</v>
      </c>
      <c r="AF64" s="34">
        <f t="shared" si="7"/>
        <v>100</v>
      </c>
      <c r="AG64" s="34">
        <f t="shared" si="7"/>
        <v>99.999899999999997</v>
      </c>
      <c r="AH64" s="34">
        <f t="shared" si="7"/>
        <v>99.999899999999997</v>
      </c>
      <c r="AI64" s="34">
        <f t="shared" si="7"/>
        <v>99.999999999999986</v>
      </c>
      <c r="AJ64" s="34">
        <f t="shared" si="7"/>
        <v>100.00009999999999</v>
      </c>
      <c r="AK64" s="34">
        <f t="shared" si="7"/>
        <v>100.0001</v>
      </c>
      <c r="AL64" s="34">
        <f t="shared" si="7"/>
        <v>100.0001</v>
      </c>
      <c r="AM64" s="34">
        <f t="shared" si="7"/>
        <v>100.00009999999999</v>
      </c>
      <c r="AN64" s="34">
        <f t="shared" si="7"/>
        <v>99.999899999999997</v>
      </c>
      <c r="AO64" s="34">
        <f t="shared" si="7"/>
        <v>100</v>
      </c>
      <c r="AP64" s="34">
        <f t="shared" si="7"/>
        <v>100</v>
      </c>
      <c r="AQ64" s="34">
        <f t="shared" si="7"/>
        <v>100</v>
      </c>
      <c r="AR64" s="34">
        <f t="shared" si="7"/>
        <v>100</v>
      </c>
      <c r="AS64" s="34">
        <f t="shared" si="7"/>
        <v>99.999899999999997</v>
      </c>
      <c r="AT64" s="34">
        <f t="shared" si="7"/>
        <v>100.0001</v>
      </c>
      <c r="AU64" s="34">
        <f t="shared" si="7"/>
        <v>99.999899999999997</v>
      </c>
      <c r="AV64" s="34">
        <f t="shared" si="7"/>
        <v>99.999999999999986</v>
      </c>
      <c r="AW64" s="34">
        <f t="shared" si="7"/>
        <v>100.0001</v>
      </c>
      <c r="AX64" s="34">
        <f t="shared" si="7"/>
        <v>99.999899999999997</v>
      </c>
      <c r="AY64" s="34">
        <f t="shared" si="7"/>
        <v>100</v>
      </c>
      <c r="AZ64" s="34">
        <f t="shared" si="7"/>
        <v>99.999999999999986</v>
      </c>
      <c r="BA64" s="34">
        <f t="shared" si="7"/>
        <v>100.00009999999999</v>
      </c>
      <c r="BB64" s="34">
        <f t="shared" si="7"/>
        <v>99.999999999999986</v>
      </c>
      <c r="BC64" s="34">
        <f t="shared" si="7"/>
        <v>100</v>
      </c>
      <c r="BD64" s="34">
        <f>AVERAGE(E64:BC64)</f>
        <v>100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183A-D676-4A84-B876-607FA9C3B197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8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0.55469999999999997</v>
      </c>
      <c r="F7" s="42">
        <v>0.57420000000000004</v>
      </c>
      <c r="G7" s="42">
        <v>0.58560000000000001</v>
      </c>
      <c r="H7" s="42">
        <v>0.63300000000000001</v>
      </c>
      <c r="I7" s="42">
        <v>0.64080000000000004</v>
      </c>
      <c r="J7" s="42">
        <v>0.64800000000000002</v>
      </c>
      <c r="K7" s="42">
        <v>0.67279999999999995</v>
      </c>
      <c r="L7" s="42">
        <v>0.6764</v>
      </c>
      <c r="M7" s="42">
        <v>0.67230000000000001</v>
      </c>
      <c r="N7" s="42">
        <v>0.67049999999999998</v>
      </c>
      <c r="O7" s="42">
        <v>0.62480000000000002</v>
      </c>
      <c r="P7" s="42">
        <v>0.63060000000000005</v>
      </c>
      <c r="Q7" s="42">
        <v>0.63890000000000002</v>
      </c>
      <c r="R7" s="42">
        <v>0.67379999999999995</v>
      </c>
      <c r="S7" s="42">
        <v>0.69230000000000003</v>
      </c>
      <c r="T7" s="42">
        <v>0.69399999999999995</v>
      </c>
      <c r="U7" s="42">
        <v>0.72519999999999996</v>
      </c>
      <c r="V7" s="42">
        <v>0.73929999999999996</v>
      </c>
      <c r="W7" s="42">
        <v>0.76359999999999995</v>
      </c>
      <c r="X7" s="42">
        <v>0.75980000000000003</v>
      </c>
      <c r="Y7" s="42">
        <v>0.77110000000000001</v>
      </c>
      <c r="Z7" s="42">
        <v>0.79079999999999995</v>
      </c>
      <c r="AA7" s="42">
        <v>0.77210000000000001</v>
      </c>
      <c r="AB7" s="42">
        <v>0.77790000000000004</v>
      </c>
      <c r="AC7" s="42">
        <v>0.80330000000000001</v>
      </c>
      <c r="AD7" s="42">
        <v>0.82869999999999999</v>
      </c>
      <c r="AE7" s="42">
        <v>0.85499999999999998</v>
      </c>
      <c r="AF7" s="42">
        <v>0.87239999999999995</v>
      </c>
      <c r="AG7" s="42">
        <v>0.82520000000000004</v>
      </c>
      <c r="AH7" s="42">
        <v>0.87529999999999997</v>
      </c>
      <c r="AI7" s="42">
        <v>0.90810000000000002</v>
      </c>
      <c r="AJ7" s="42">
        <v>0.90900000000000003</v>
      </c>
      <c r="AK7" s="42">
        <v>0.94159999999999999</v>
      </c>
      <c r="AL7" s="42">
        <v>0.92490000000000006</v>
      </c>
      <c r="AM7" s="42">
        <v>0.92310000000000003</v>
      </c>
      <c r="AN7" s="42">
        <v>0.94040000000000001</v>
      </c>
      <c r="AO7" s="42">
        <v>0.95369999999999999</v>
      </c>
      <c r="AP7" s="42">
        <v>0.98129999999999995</v>
      </c>
      <c r="AQ7" s="42">
        <v>0.98850000000000005</v>
      </c>
      <c r="AR7" s="42">
        <v>0.96</v>
      </c>
      <c r="AS7" s="42">
        <v>1</v>
      </c>
      <c r="AT7" s="42">
        <v>1.0135000000000001</v>
      </c>
      <c r="AU7" s="42">
        <v>0.99980000000000002</v>
      </c>
      <c r="AV7" s="42">
        <v>1.0210999999999999</v>
      </c>
      <c r="AW7" s="42">
        <v>1.0121</v>
      </c>
      <c r="AX7" s="42">
        <v>1.0078</v>
      </c>
      <c r="AY7" s="42">
        <v>1.0203</v>
      </c>
      <c r="AZ7" s="42">
        <v>1.0371999999999999</v>
      </c>
      <c r="BA7" s="42">
        <v>1.0596000000000001</v>
      </c>
      <c r="BB7" s="42">
        <v>1.0687</v>
      </c>
      <c r="BC7" s="42">
        <v>1.0703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0.10440000000000001</v>
      </c>
      <c r="F8" s="42">
        <v>0.112</v>
      </c>
      <c r="G8" s="42">
        <v>0.11559999999999999</v>
      </c>
      <c r="H8" s="42">
        <v>0.126</v>
      </c>
      <c r="I8" s="42">
        <v>0.13220000000000001</v>
      </c>
      <c r="J8" s="42">
        <v>0.13969999999999999</v>
      </c>
      <c r="K8" s="42">
        <v>0.1482</v>
      </c>
      <c r="L8" s="42">
        <v>0.15820000000000001</v>
      </c>
      <c r="M8" s="42">
        <v>0.16669999999999999</v>
      </c>
      <c r="N8" s="42">
        <v>0.1794</v>
      </c>
      <c r="O8" s="42">
        <v>0.17710000000000001</v>
      </c>
      <c r="P8" s="42">
        <v>0.1867</v>
      </c>
      <c r="Q8" s="42">
        <v>0.1888</v>
      </c>
      <c r="R8" s="42">
        <v>0.2132</v>
      </c>
      <c r="S8" s="42">
        <v>0.23780000000000001</v>
      </c>
      <c r="T8" s="42">
        <v>0.248</v>
      </c>
      <c r="U8" s="42">
        <v>0.27329999999999999</v>
      </c>
      <c r="V8" s="42">
        <v>0.28260000000000002</v>
      </c>
      <c r="W8" s="42">
        <v>0.30449999999999999</v>
      </c>
      <c r="X8" s="42">
        <v>0.3211</v>
      </c>
      <c r="Y8" s="42">
        <v>0.34689999999999999</v>
      </c>
      <c r="Z8" s="42">
        <v>0.37590000000000001</v>
      </c>
      <c r="AA8" s="42">
        <v>0.3997</v>
      </c>
      <c r="AB8" s="42">
        <v>0.42159999999999997</v>
      </c>
      <c r="AC8" s="42">
        <v>0.44869999999999999</v>
      </c>
      <c r="AD8" s="42">
        <v>0.47760000000000002</v>
      </c>
      <c r="AE8" s="42">
        <v>0.50539999999999996</v>
      </c>
      <c r="AF8" s="42">
        <v>0.53779999999999994</v>
      </c>
      <c r="AG8" s="42">
        <v>0.55769999999999997</v>
      </c>
      <c r="AH8" s="42">
        <v>0.60489999999999999</v>
      </c>
      <c r="AI8" s="42">
        <v>0.63039999999999996</v>
      </c>
      <c r="AJ8" s="42">
        <v>0.64970000000000006</v>
      </c>
      <c r="AK8" s="42">
        <v>0.69099999999999995</v>
      </c>
      <c r="AL8" s="42">
        <v>0.72450000000000003</v>
      </c>
      <c r="AM8" s="42">
        <v>0.75439999999999996</v>
      </c>
      <c r="AN8" s="42">
        <v>0.79249999999999998</v>
      </c>
      <c r="AO8" s="42">
        <v>0.82579999999999998</v>
      </c>
      <c r="AP8" s="42">
        <v>0.87690000000000001</v>
      </c>
      <c r="AQ8" s="42">
        <v>0.92130000000000001</v>
      </c>
      <c r="AR8" s="42">
        <v>0.93220000000000003</v>
      </c>
      <c r="AS8" s="42">
        <v>1</v>
      </c>
      <c r="AT8" s="42">
        <v>1.0447</v>
      </c>
      <c r="AU8" s="42">
        <v>1.0350999999999999</v>
      </c>
      <c r="AV8" s="42">
        <v>1.091</v>
      </c>
      <c r="AW8" s="42">
        <v>1.0859000000000001</v>
      </c>
      <c r="AX8" s="42">
        <v>1.0911999999999999</v>
      </c>
      <c r="AY8" s="42">
        <v>1.1333</v>
      </c>
      <c r="AZ8" s="42">
        <v>1.1839</v>
      </c>
      <c r="BA8" s="42">
        <v>1.2543</v>
      </c>
      <c r="BB8" s="42">
        <v>1.2909999999999999</v>
      </c>
      <c r="BC8" s="42">
        <v>1.3475999999999999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0.12509999999999999</v>
      </c>
      <c r="F9" s="42">
        <v>0.13389999999999999</v>
      </c>
      <c r="G9" s="42">
        <v>0.1381</v>
      </c>
      <c r="H9" s="42">
        <v>0.15029999999999999</v>
      </c>
      <c r="I9" s="42">
        <v>0.1578</v>
      </c>
      <c r="J9" s="42">
        <v>0.16689999999999999</v>
      </c>
      <c r="K9" s="42">
        <v>0.17699999999999999</v>
      </c>
      <c r="L9" s="42">
        <v>0.18959999999999999</v>
      </c>
      <c r="M9" s="42">
        <v>0.19980000000000001</v>
      </c>
      <c r="N9" s="42">
        <v>0.21490000000000001</v>
      </c>
      <c r="O9" s="42">
        <v>0.2117</v>
      </c>
      <c r="P9" s="42">
        <v>0.222</v>
      </c>
      <c r="Q9" s="42">
        <v>0.2341</v>
      </c>
      <c r="R9" s="42">
        <v>0.26200000000000001</v>
      </c>
      <c r="S9" s="42">
        <v>0.29089999999999999</v>
      </c>
      <c r="T9" s="42">
        <v>0.30320000000000003</v>
      </c>
      <c r="U9" s="42">
        <v>0.32619999999999999</v>
      </c>
      <c r="V9" s="42">
        <v>0.34710000000000002</v>
      </c>
      <c r="W9" s="42">
        <v>0.37680000000000002</v>
      </c>
      <c r="X9" s="42">
        <v>0.38829999999999998</v>
      </c>
      <c r="Y9" s="42">
        <v>0.41349999999999998</v>
      </c>
      <c r="Z9" s="42">
        <v>0.44490000000000002</v>
      </c>
      <c r="AA9" s="42">
        <v>0.46510000000000001</v>
      </c>
      <c r="AB9" s="42">
        <v>0.49280000000000002</v>
      </c>
      <c r="AC9" s="42">
        <v>0.52129999999999999</v>
      </c>
      <c r="AD9" s="42">
        <v>0.55589999999999995</v>
      </c>
      <c r="AE9" s="42">
        <v>0.58630000000000004</v>
      </c>
      <c r="AF9" s="42">
        <v>0.61270000000000002</v>
      </c>
      <c r="AG9" s="42">
        <v>0.61980000000000002</v>
      </c>
      <c r="AH9" s="42">
        <v>0.6764</v>
      </c>
      <c r="AI9" s="42">
        <v>0.70699999999999996</v>
      </c>
      <c r="AJ9" s="42">
        <v>0.72609999999999997</v>
      </c>
      <c r="AK9" s="42">
        <v>0.7631</v>
      </c>
      <c r="AL9" s="42">
        <v>0.78859999999999997</v>
      </c>
      <c r="AM9" s="42">
        <v>0.81420000000000003</v>
      </c>
      <c r="AN9" s="42">
        <v>0.84389999999999998</v>
      </c>
      <c r="AO9" s="42">
        <v>0.87590000000000001</v>
      </c>
      <c r="AP9" s="42">
        <v>0.91569999999999996</v>
      </c>
      <c r="AQ9" s="42">
        <v>0.93879999999999997</v>
      </c>
      <c r="AR9" s="42">
        <v>0.94879999999999998</v>
      </c>
      <c r="AS9" s="42">
        <v>1</v>
      </c>
      <c r="AT9" s="42">
        <v>1.016</v>
      </c>
      <c r="AU9" s="42">
        <v>1.0239</v>
      </c>
      <c r="AV9" s="42">
        <v>1.0425</v>
      </c>
      <c r="AW9" s="42">
        <v>1.0524</v>
      </c>
      <c r="AX9" s="42">
        <v>1.0702</v>
      </c>
      <c r="AY9" s="42">
        <v>1.0911</v>
      </c>
      <c r="AZ9" s="42">
        <v>1.1128</v>
      </c>
      <c r="BA9" s="42">
        <v>1.143</v>
      </c>
      <c r="BB9" s="42">
        <v>1.1576</v>
      </c>
      <c r="BC9" s="42">
        <v>1.157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1.3160000000000001</v>
      </c>
      <c r="F10" s="42">
        <v>1.3387</v>
      </c>
      <c r="G10" s="42">
        <v>1.3361000000000001</v>
      </c>
      <c r="H10" s="42">
        <v>1.4293</v>
      </c>
      <c r="I10" s="42">
        <v>1.4259999999999999</v>
      </c>
      <c r="J10" s="42">
        <v>1.4142999999999999</v>
      </c>
      <c r="K10" s="42">
        <v>1.4320999999999999</v>
      </c>
      <c r="L10" s="42">
        <v>1.4083000000000001</v>
      </c>
      <c r="M10" s="42">
        <v>1.3487</v>
      </c>
      <c r="N10" s="42">
        <v>1.2653000000000001</v>
      </c>
      <c r="O10" s="42">
        <v>1.1165</v>
      </c>
      <c r="P10" s="42">
        <v>1.1044</v>
      </c>
      <c r="Q10" s="42">
        <v>1.1080000000000001</v>
      </c>
      <c r="R10" s="42">
        <v>1.1532</v>
      </c>
      <c r="S10" s="42">
        <v>1.1673</v>
      </c>
      <c r="T10" s="42">
        <v>1.1568000000000001</v>
      </c>
      <c r="U10" s="42">
        <v>1.1802999999999999</v>
      </c>
      <c r="V10" s="42">
        <v>1.2081</v>
      </c>
      <c r="W10" s="42">
        <v>1.2245999999999999</v>
      </c>
      <c r="X10" s="42">
        <v>1.1832</v>
      </c>
      <c r="Y10" s="42">
        <v>1.1651</v>
      </c>
      <c r="Z10" s="42">
        <v>1.1474</v>
      </c>
      <c r="AA10" s="42">
        <v>1.0909</v>
      </c>
      <c r="AB10" s="42">
        <v>1.0792999999999999</v>
      </c>
      <c r="AC10" s="42">
        <v>1.0952999999999999</v>
      </c>
      <c r="AD10" s="42">
        <v>1.1123000000000001</v>
      </c>
      <c r="AE10" s="42">
        <v>1.1062000000000001</v>
      </c>
      <c r="AF10" s="42">
        <v>1.0841000000000001</v>
      </c>
      <c r="AG10" s="42">
        <v>0.97289999999999999</v>
      </c>
      <c r="AH10" s="42">
        <v>1.0288999999999999</v>
      </c>
      <c r="AI10" s="42">
        <v>1.0599000000000001</v>
      </c>
      <c r="AJ10" s="42">
        <v>1.0427999999999999</v>
      </c>
      <c r="AK10" s="42">
        <v>1.0664</v>
      </c>
      <c r="AL10" s="42">
        <v>1.0365</v>
      </c>
      <c r="AM10" s="42">
        <v>1.03</v>
      </c>
      <c r="AN10" s="42">
        <v>1.018</v>
      </c>
      <c r="AO10" s="42">
        <v>1.0118</v>
      </c>
      <c r="AP10" s="42">
        <v>1.0125999999999999</v>
      </c>
      <c r="AQ10" s="42">
        <v>1.0004999999999999</v>
      </c>
      <c r="AR10" s="42">
        <v>0.97160000000000002</v>
      </c>
      <c r="AS10" s="42">
        <v>1</v>
      </c>
      <c r="AT10" s="42">
        <v>0.99890000000000001</v>
      </c>
      <c r="AU10" s="42">
        <v>0.98850000000000005</v>
      </c>
      <c r="AV10" s="42">
        <v>0.98950000000000005</v>
      </c>
      <c r="AW10" s="42">
        <v>0.98770000000000002</v>
      </c>
      <c r="AX10" s="42">
        <v>0.98509999999999998</v>
      </c>
      <c r="AY10" s="42">
        <v>0.98350000000000004</v>
      </c>
      <c r="AZ10" s="42">
        <v>0.98060000000000003</v>
      </c>
      <c r="BA10" s="42">
        <v>0.97370000000000001</v>
      </c>
      <c r="BB10" s="42">
        <v>0.96609999999999996</v>
      </c>
      <c r="BC10" s="42">
        <v>0.93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>
        <v>9.0172000000000008</v>
      </c>
      <c r="F12" s="42">
        <v>9.8869000000000007</v>
      </c>
      <c r="G12" s="42">
        <v>7.1025</v>
      </c>
      <c r="H12" s="42">
        <v>13.444900000000001</v>
      </c>
      <c r="I12" s="42">
        <v>8.8092000000000006</v>
      </c>
      <c r="J12" s="42">
        <v>7.8666999999999998</v>
      </c>
      <c r="K12" s="42">
        <v>11.3353</v>
      </c>
      <c r="L12" s="42">
        <v>10.1943</v>
      </c>
      <c r="M12" s="42">
        <v>9.6163000000000007</v>
      </c>
      <c r="N12" s="42">
        <v>8.5077999999999996</v>
      </c>
      <c r="O12" s="42">
        <v>-1.2302</v>
      </c>
      <c r="P12" s="42">
        <v>7.2336</v>
      </c>
      <c r="Q12" s="42">
        <v>7.8505000000000003</v>
      </c>
      <c r="R12" s="42">
        <v>12.0153</v>
      </c>
      <c r="S12" s="42">
        <v>9.9072999999999993</v>
      </c>
      <c r="T12" s="42">
        <v>7.6694000000000004</v>
      </c>
      <c r="U12" s="42">
        <v>10.7165</v>
      </c>
      <c r="V12" s="42">
        <v>11.514099999999999</v>
      </c>
      <c r="W12" s="42">
        <v>11.326700000000001</v>
      </c>
      <c r="X12" s="42">
        <v>6.7633000000000001</v>
      </c>
      <c r="Y12" s="42">
        <v>9.1414000000000009</v>
      </c>
      <c r="Z12" s="42">
        <v>10.411199999999999</v>
      </c>
      <c r="AA12" s="42">
        <v>6.2858999999999998</v>
      </c>
      <c r="AB12" s="42">
        <v>6.9212999999999996</v>
      </c>
      <c r="AC12" s="42">
        <v>8.6489999999999991</v>
      </c>
      <c r="AD12" s="42">
        <v>9.1559000000000008</v>
      </c>
      <c r="AE12" s="42">
        <v>7.5422000000000002</v>
      </c>
      <c r="AF12" s="42">
        <v>6.0636000000000001</v>
      </c>
      <c r="AG12" s="42">
        <v>-4.8333000000000004</v>
      </c>
      <c r="AH12" s="42">
        <v>10.4373</v>
      </c>
      <c r="AI12" s="42">
        <v>8.5493000000000006</v>
      </c>
      <c r="AJ12" s="42">
        <v>4.6711999999999998</v>
      </c>
      <c r="AK12" s="42">
        <v>7.6824000000000003</v>
      </c>
      <c r="AL12" s="42">
        <v>3.2324000000000002</v>
      </c>
      <c r="AM12" s="42">
        <v>5.1444000000000001</v>
      </c>
      <c r="AN12" s="42">
        <v>4.2167000000000003</v>
      </c>
      <c r="AO12" s="42">
        <v>5.2023999999999999</v>
      </c>
      <c r="AP12" s="42">
        <v>5.9725000000000001</v>
      </c>
      <c r="AQ12" s="42">
        <v>3.3214999999999999</v>
      </c>
      <c r="AR12" s="42">
        <v>0.84119999999999995</v>
      </c>
      <c r="AS12" s="42">
        <v>6.5213999999999999</v>
      </c>
      <c r="AT12" s="42">
        <v>3.5733000000000001</v>
      </c>
      <c r="AU12" s="42">
        <v>2.4117999999999999</v>
      </c>
      <c r="AV12" s="42">
        <v>3.3048000000000002</v>
      </c>
      <c r="AW12" s="42">
        <v>3.0503</v>
      </c>
      <c r="AX12" s="42">
        <v>2.6896</v>
      </c>
      <c r="AY12" s="42">
        <v>2.7789000000000001</v>
      </c>
      <c r="AZ12" s="42">
        <v>3.1440999999999999</v>
      </c>
      <c r="BA12" s="42">
        <v>3.012</v>
      </c>
      <c r="BB12" s="42">
        <v>2.3540999999999999</v>
      </c>
      <c r="BC12" s="42">
        <v>-0.93079999999999996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4.5176999999999996</v>
      </c>
      <c r="G13" s="42">
        <v>4.0766999999999998</v>
      </c>
      <c r="H13" s="42">
        <v>3.7667999999999999</v>
      </c>
      <c r="I13" s="42">
        <v>5.1459999999999999</v>
      </c>
      <c r="J13" s="42">
        <v>5.0137999999999998</v>
      </c>
      <c r="K13" s="42">
        <v>5.6901999999999999</v>
      </c>
      <c r="L13" s="42">
        <v>6.4931999999999999</v>
      </c>
      <c r="M13" s="42">
        <v>7.3319000000000001</v>
      </c>
      <c r="N13" s="42">
        <v>7.5334000000000003</v>
      </c>
      <c r="O13" s="42">
        <v>5.5149999999999997</v>
      </c>
      <c r="P13" s="42">
        <v>4.0476999999999999</v>
      </c>
      <c r="Q13" s="42">
        <v>3.6299000000000001</v>
      </c>
      <c r="R13" s="42">
        <v>3.7704</v>
      </c>
      <c r="S13" s="42">
        <v>4.1580000000000004</v>
      </c>
      <c r="T13" s="42">
        <v>4.2229999999999999</v>
      </c>
      <c r="U13" s="42">
        <v>4.3597000000000001</v>
      </c>
      <c r="V13" s="42">
        <v>4.6097000000000001</v>
      </c>
      <c r="W13" s="42">
        <v>4.9039000000000001</v>
      </c>
      <c r="X13" s="42">
        <v>4.8682999999999996</v>
      </c>
      <c r="Y13" s="42">
        <v>4.9905999999999997</v>
      </c>
      <c r="Z13" s="42">
        <v>5.4626000000000001</v>
      </c>
      <c r="AA13" s="42">
        <v>5.1596000000000002</v>
      </c>
      <c r="AB13" s="42">
        <v>3.6768999999999998</v>
      </c>
      <c r="AC13" s="42">
        <v>3.3180000000000001</v>
      </c>
      <c r="AD13" s="42">
        <v>3.5066000000000002</v>
      </c>
      <c r="AE13" s="42">
        <v>3.6229</v>
      </c>
      <c r="AF13" s="42">
        <v>3.6360999999999999</v>
      </c>
      <c r="AG13" s="42">
        <v>2.8447</v>
      </c>
      <c r="AH13" s="42">
        <v>2.3855</v>
      </c>
      <c r="AI13" s="42">
        <v>2.7764000000000002</v>
      </c>
      <c r="AJ13" s="42">
        <v>3.0972</v>
      </c>
      <c r="AK13" s="42">
        <v>2.6577999999999999</v>
      </c>
      <c r="AL13" s="42">
        <v>2.9651999999999998</v>
      </c>
      <c r="AM13" s="42">
        <v>2.8414000000000001</v>
      </c>
      <c r="AN13" s="42">
        <v>2.6614</v>
      </c>
      <c r="AO13" s="42">
        <v>2.8079999999999998</v>
      </c>
      <c r="AP13" s="42">
        <v>2.8344</v>
      </c>
      <c r="AQ13" s="42">
        <v>2.1835</v>
      </c>
      <c r="AR13" s="42">
        <v>1.8399000000000001</v>
      </c>
      <c r="AS13" s="42">
        <v>1.8196000000000001</v>
      </c>
      <c r="AT13" s="42">
        <v>1.8619000000000001</v>
      </c>
      <c r="AU13" s="42">
        <v>1.7271000000000001</v>
      </c>
      <c r="AV13" s="42">
        <v>1.5894999999999999</v>
      </c>
      <c r="AW13" s="42">
        <v>1.589</v>
      </c>
      <c r="AX13" s="42">
        <v>1.4353</v>
      </c>
      <c r="AY13" s="42">
        <v>1.4269000000000001</v>
      </c>
      <c r="AZ13" s="42">
        <v>1.6744000000000001</v>
      </c>
      <c r="BA13" s="42">
        <v>1.8004</v>
      </c>
      <c r="BB13" s="42">
        <v>1.4922</v>
      </c>
      <c r="BC13" s="42">
        <v>1.339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6.4600000000000005E-2</v>
      </c>
      <c r="G14" s="42">
        <v>0.1062</v>
      </c>
      <c r="H14" s="42">
        <v>0.13389999999999999</v>
      </c>
      <c r="I14" s="42">
        <v>0.1676</v>
      </c>
      <c r="J14" s="42">
        <v>0.1961</v>
      </c>
      <c r="K14" s="42">
        <v>0.2457</v>
      </c>
      <c r="L14" s="42">
        <v>0.3201</v>
      </c>
      <c r="M14" s="42">
        <v>0.41420000000000001</v>
      </c>
      <c r="N14" s="42">
        <v>0.46589999999999998</v>
      </c>
      <c r="O14" s="42">
        <v>0.38150000000000001</v>
      </c>
      <c r="P14" s="42">
        <v>0.34039999999999998</v>
      </c>
      <c r="Q14" s="42">
        <v>0.38059999999999999</v>
      </c>
      <c r="R14" s="42">
        <v>0.39979999999999999</v>
      </c>
      <c r="S14" s="42">
        <v>0.40649999999999997</v>
      </c>
      <c r="T14" s="42">
        <v>0.38119999999999998</v>
      </c>
      <c r="U14" s="42">
        <v>0.50409999999999999</v>
      </c>
      <c r="V14" s="42">
        <v>0.59340000000000004</v>
      </c>
      <c r="W14" s="42">
        <v>0.62509999999999999</v>
      </c>
      <c r="X14" s="42">
        <v>0.55010000000000003</v>
      </c>
      <c r="Y14" s="42">
        <v>0.40760000000000002</v>
      </c>
      <c r="Z14" s="42">
        <v>0.4168</v>
      </c>
      <c r="AA14" s="42">
        <v>0.41549999999999998</v>
      </c>
      <c r="AB14" s="42">
        <v>0.32850000000000001</v>
      </c>
      <c r="AC14" s="42">
        <v>0.33119999999999999</v>
      </c>
      <c r="AD14" s="42">
        <v>0.4219</v>
      </c>
      <c r="AE14" s="42">
        <v>0.56100000000000005</v>
      </c>
      <c r="AF14" s="42">
        <v>0.6038</v>
      </c>
      <c r="AG14" s="42">
        <v>0.41070000000000001</v>
      </c>
      <c r="AH14" s="42">
        <v>0.48049999999999998</v>
      </c>
      <c r="AI14" s="42">
        <v>0.80320000000000003</v>
      </c>
      <c r="AJ14" s="42">
        <v>0.7823</v>
      </c>
      <c r="AK14" s="42">
        <v>0.56869999999999998</v>
      </c>
      <c r="AL14" s="42">
        <v>0.37640000000000001</v>
      </c>
      <c r="AM14" s="42">
        <v>0.2253</v>
      </c>
      <c r="AN14" s="42">
        <v>0.1497</v>
      </c>
      <c r="AO14" s="42">
        <v>0.1749</v>
      </c>
      <c r="AP14" s="42">
        <v>0.22900000000000001</v>
      </c>
      <c r="AQ14" s="42">
        <v>0.19919999999999999</v>
      </c>
      <c r="AR14" s="42">
        <v>0.1069</v>
      </c>
      <c r="AS14" s="42">
        <v>8.8999999999999996E-2</v>
      </c>
      <c r="AT14" s="42">
        <v>0.1341</v>
      </c>
      <c r="AU14" s="42">
        <v>9.8900000000000002E-2</v>
      </c>
      <c r="AV14" s="42">
        <v>3.7499999999999999E-2</v>
      </c>
      <c r="AW14" s="42">
        <v>2.7E-2</v>
      </c>
      <c r="AX14" s="42">
        <v>5.1700000000000003E-2</v>
      </c>
      <c r="AY14" s="42">
        <v>7.2700000000000001E-2</v>
      </c>
      <c r="AZ14" s="42">
        <v>0.1024</v>
      </c>
      <c r="BA14" s="42">
        <v>0.1075</v>
      </c>
      <c r="BB14" s="42">
        <v>0.1386</v>
      </c>
      <c r="BC14" s="42">
        <v>0.17630000000000001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4.4531000000000001</v>
      </c>
      <c r="G15" s="42">
        <v>3.9704999999999999</v>
      </c>
      <c r="H15" s="42">
        <v>3.6328999999999998</v>
      </c>
      <c r="I15" s="42">
        <v>4.9783999999999997</v>
      </c>
      <c r="J15" s="42">
        <v>4.8175999999999997</v>
      </c>
      <c r="K15" s="42">
        <v>5.4446000000000003</v>
      </c>
      <c r="L15" s="42">
        <v>6.1730999999999998</v>
      </c>
      <c r="M15" s="42">
        <v>6.9177</v>
      </c>
      <c r="N15" s="42">
        <v>7.0675999999999997</v>
      </c>
      <c r="O15" s="42">
        <v>5.1334999999999997</v>
      </c>
      <c r="P15" s="42">
        <v>3.7073</v>
      </c>
      <c r="Q15" s="42">
        <v>3.2492999999999999</v>
      </c>
      <c r="R15" s="42">
        <v>3.3706999999999998</v>
      </c>
      <c r="S15" s="42">
        <v>3.7515000000000001</v>
      </c>
      <c r="T15" s="42">
        <v>3.8418000000000001</v>
      </c>
      <c r="U15" s="42">
        <v>3.8555999999999999</v>
      </c>
      <c r="V15" s="42">
        <v>4.0163000000000002</v>
      </c>
      <c r="W15" s="42">
        <v>4.2788000000000004</v>
      </c>
      <c r="X15" s="42">
        <v>4.3182999999999998</v>
      </c>
      <c r="Y15" s="42">
        <v>4.5830000000000002</v>
      </c>
      <c r="Z15" s="42">
        <v>5.0457999999999998</v>
      </c>
      <c r="AA15" s="42">
        <v>4.7441000000000004</v>
      </c>
      <c r="AB15" s="42">
        <v>3.3483999999999998</v>
      </c>
      <c r="AC15" s="42">
        <v>2.9868000000000001</v>
      </c>
      <c r="AD15" s="42">
        <v>3.0846</v>
      </c>
      <c r="AE15" s="42">
        <v>3.0619000000000001</v>
      </c>
      <c r="AF15" s="42">
        <v>3.0323000000000002</v>
      </c>
      <c r="AG15" s="42">
        <v>2.4340000000000002</v>
      </c>
      <c r="AH15" s="42">
        <v>1.9051</v>
      </c>
      <c r="AI15" s="42">
        <v>1.9732000000000001</v>
      </c>
      <c r="AJ15" s="42">
        <v>2.3149000000000002</v>
      </c>
      <c r="AK15" s="42">
        <v>2.0891999999999999</v>
      </c>
      <c r="AL15" s="42">
        <v>2.5886999999999998</v>
      </c>
      <c r="AM15" s="42">
        <v>2.6160999999999999</v>
      </c>
      <c r="AN15" s="42">
        <v>2.5116999999999998</v>
      </c>
      <c r="AO15" s="42">
        <v>2.6331000000000002</v>
      </c>
      <c r="AP15" s="42">
        <v>2.6053000000000002</v>
      </c>
      <c r="AQ15" s="42">
        <v>1.9843</v>
      </c>
      <c r="AR15" s="42">
        <v>1.7331000000000001</v>
      </c>
      <c r="AS15" s="42">
        <v>1.7305999999999999</v>
      </c>
      <c r="AT15" s="42">
        <v>1.7278</v>
      </c>
      <c r="AU15" s="42">
        <v>1.6282000000000001</v>
      </c>
      <c r="AV15" s="42">
        <v>1.552</v>
      </c>
      <c r="AW15" s="42">
        <v>1.5620000000000001</v>
      </c>
      <c r="AX15" s="42">
        <v>1.3835999999999999</v>
      </c>
      <c r="AY15" s="42">
        <v>1.3542000000000001</v>
      </c>
      <c r="AZ15" s="42">
        <v>1.5720000000000001</v>
      </c>
      <c r="BA15" s="42">
        <v>1.6929000000000001</v>
      </c>
      <c r="BB15" s="42">
        <v>1.3536999999999999</v>
      </c>
      <c r="BC15" s="42">
        <v>1.1627000000000001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1.9135</v>
      </c>
      <c r="G16" s="42">
        <v>1.077</v>
      </c>
      <c r="H16" s="42">
        <v>1.8865000000000001</v>
      </c>
      <c r="I16" s="42">
        <v>2.4350999999999998</v>
      </c>
      <c r="J16" s="42">
        <v>1.7373000000000001</v>
      </c>
      <c r="K16" s="42">
        <v>1.8897999999999999</v>
      </c>
      <c r="L16" s="42">
        <v>3.1623999999999999</v>
      </c>
      <c r="M16" s="42">
        <v>2.9051999999999998</v>
      </c>
      <c r="N16" s="42">
        <v>1.2322</v>
      </c>
      <c r="O16" s="42">
        <v>0.31459999999999999</v>
      </c>
      <c r="P16" s="42">
        <v>2.2637999999999998</v>
      </c>
      <c r="Q16" s="42">
        <v>2.92</v>
      </c>
      <c r="R16" s="42">
        <v>2.9224000000000001</v>
      </c>
      <c r="S16" s="42">
        <v>3.0392000000000001</v>
      </c>
      <c r="T16" s="42">
        <v>3.2061999999999999</v>
      </c>
      <c r="U16" s="42">
        <v>1.9468000000000001</v>
      </c>
      <c r="V16" s="42">
        <v>4.9886999999999997</v>
      </c>
      <c r="W16" s="42">
        <v>3.1882999999999999</v>
      </c>
      <c r="X16" s="42">
        <v>2.3908999999999998</v>
      </c>
      <c r="Y16" s="42">
        <v>2.6777000000000002</v>
      </c>
      <c r="Z16" s="42">
        <v>2.4266999999999999</v>
      </c>
      <c r="AA16" s="42">
        <v>3.5202</v>
      </c>
      <c r="AB16" s="42">
        <v>2.4950000000000001</v>
      </c>
      <c r="AC16" s="42">
        <v>2.1086999999999998</v>
      </c>
      <c r="AD16" s="42">
        <v>2.5409999999999999</v>
      </c>
      <c r="AE16" s="42">
        <v>0.79749999999999999</v>
      </c>
      <c r="AF16" s="42">
        <v>0.41549999999999998</v>
      </c>
      <c r="AG16" s="42">
        <v>-2.1181000000000001</v>
      </c>
      <c r="AH16" s="42">
        <v>2.1566000000000001</v>
      </c>
      <c r="AI16" s="42">
        <v>2.0958999999999999</v>
      </c>
      <c r="AJ16" s="42">
        <v>1.4763999999999999</v>
      </c>
      <c r="AK16" s="42">
        <v>1.4935</v>
      </c>
      <c r="AL16" s="42">
        <v>2.0587</v>
      </c>
      <c r="AM16" s="42">
        <v>2.5002</v>
      </c>
      <c r="AN16" s="42">
        <v>-0.29720000000000002</v>
      </c>
      <c r="AO16" s="42">
        <v>0.98199999999999998</v>
      </c>
      <c r="AP16" s="42">
        <v>0.2873</v>
      </c>
      <c r="AQ16" s="42">
        <v>0.40699999999999997</v>
      </c>
      <c r="AR16" s="42">
        <v>1.9315</v>
      </c>
      <c r="AS16" s="42">
        <v>0.61580000000000001</v>
      </c>
      <c r="AT16" s="42">
        <v>0.36980000000000002</v>
      </c>
      <c r="AU16" s="42">
        <v>2.0419</v>
      </c>
      <c r="AV16" s="42">
        <v>-0.38990000000000002</v>
      </c>
      <c r="AW16" s="42">
        <v>2.3502000000000001</v>
      </c>
      <c r="AX16" s="42">
        <v>1.6813</v>
      </c>
      <c r="AY16" s="42">
        <v>0.1201</v>
      </c>
      <c r="AZ16" s="42">
        <v>-0.17799999999999999</v>
      </c>
      <c r="BA16" s="42">
        <v>-0.92459999999999998</v>
      </c>
      <c r="BB16" s="42">
        <v>1.03E-2</v>
      </c>
      <c r="BC16" s="42">
        <v>-2.4272999999999998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1.2793000000000001</v>
      </c>
      <c r="G17" s="42">
        <v>1.7505999999999999</v>
      </c>
      <c r="H17" s="42">
        <v>2.1109</v>
      </c>
      <c r="I17" s="42">
        <v>1.7234</v>
      </c>
      <c r="J17" s="42">
        <v>0.97330000000000005</v>
      </c>
      <c r="K17" s="42">
        <v>2.3679000000000001</v>
      </c>
      <c r="L17" s="42">
        <v>1.6774</v>
      </c>
      <c r="M17" s="42">
        <v>2.0693000000000001</v>
      </c>
      <c r="N17" s="42">
        <v>0.56469999999999998</v>
      </c>
      <c r="O17" s="42">
        <v>5.3600000000000002E-2</v>
      </c>
      <c r="P17" s="42">
        <v>0.98470000000000002</v>
      </c>
      <c r="Q17" s="42">
        <v>3.4927000000000001</v>
      </c>
      <c r="R17" s="42">
        <v>-6.7900000000000002E-2</v>
      </c>
      <c r="S17" s="42">
        <v>-0.52890000000000004</v>
      </c>
      <c r="T17" s="42">
        <v>1.7528999999999999</v>
      </c>
      <c r="U17" s="42">
        <v>0.50700000000000001</v>
      </c>
      <c r="V17" s="42">
        <v>4.0613999999999999</v>
      </c>
      <c r="W17" s="42">
        <v>1.9646999999999999</v>
      </c>
      <c r="X17" s="42">
        <v>0.76219999999999999</v>
      </c>
      <c r="Y17" s="42">
        <v>0.75019999999999998</v>
      </c>
      <c r="Z17" s="42">
        <v>1.3010999999999999</v>
      </c>
      <c r="AA17" s="42">
        <v>8.2799999999999999E-2</v>
      </c>
      <c r="AB17" s="42">
        <v>0.85519999999999996</v>
      </c>
      <c r="AC17" s="42">
        <v>1.298</v>
      </c>
      <c r="AD17" s="42">
        <v>1.5688</v>
      </c>
      <c r="AE17" s="42">
        <v>1.0452999999999999</v>
      </c>
      <c r="AF17" s="42">
        <v>-8.0799999999999997E-2</v>
      </c>
      <c r="AG17" s="42">
        <v>-4.4499000000000004</v>
      </c>
      <c r="AH17" s="42">
        <v>1.1687000000000001</v>
      </c>
      <c r="AI17" s="42">
        <v>2.2212000000000001</v>
      </c>
      <c r="AJ17" s="42">
        <v>0.84089999999999998</v>
      </c>
      <c r="AK17" s="42">
        <v>0.78149999999999997</v>
      </c>
      <c r="AL17" s="42">
        <v>-0.77310000000000001</v>
      </c>
      <c r="AM17" s="42">
        <v>0.55869999999999997</v>
      </c>
      <c r="AN17" s="42">
        <v>-0.35980000000000001</v>
      </c>
      <c r="AO17" s="42">
        <v>0.56289999999999996</v>
      </c>
      <c r="AP17" s="42">
        <v>-1.6899999999999998E-2</v>
      </c>
      <c r="AQ17" s="42">
        <v>-0.83840000000000003</v>
      </c>
      <c r="AR17" s="42">
        <v>-0.16830000000000001</v>
      </c>
      <c r="AS17" s="42">
        <v>-0.25059999999999999</v>
      </c>
      <c r="AT17" s="42">
        <v>-0.39429999999999998</v>
      </c>
      <c r="AU17" s="42">
        <v>1.6660999999999999</v>
      </c>
      <c r="AV17" s="42">
        <v>-0.98470000000000002</v>
      </c>
      <c r="AW17" s="42">
        <v>1.7919</v>
      </c>
      <c r="AX17" s="42">
        <v>1.1268</v>
      </c>
      <c r="AY17" s="42">
        <v>-0.5151</v>
      </c>
      <c r="AZ17" s="42">
        <v>-0.62929999999999997</v>
      </c>
      <c r="BA17" s="42">
        <v>-1.427</v>
      </c>
      <c r="BB17" s="42">
        <v>-0.2757</v>
      </c>
      <c r="BC17" s="42">
        <v>-2.7936000000000001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0.63429999999999997</v>
      </c>
      <c r="G18" s="42">
        <v>-0.67359999999999998</v>
      </c>
      <c r="H18" s="42">
        <v>-0.22439999999999999</v>
      </c>
      <c r="I18" s="42">
        <v>0.7117</v>
      </c>
      <c r="J18" s="42">
        <v>0.76400000000000001</v>
      </c>
      <c r="K18" s="42">
        <v>-0.47810000000000002</v>
      </c>
      <c r="L18" s="42">
        <v>1.4850000000000001</v>
      </c>
      <c r="M18" s="42">
        <v>0.83589999999999998</v>
      </c>
      <c r="N18" s="42">
        <v>0.66739999999999999</v>
      </c>
      <c r="O18" s="42">
        <v>0.26100000000000001</v>
      </c>
      <c r="P18" s="42">
        <v>1.2790999999999999</v>
      </c>
      <c r="Q18" s="42">
        <v>-0.57269999999999999</v>
      </c>
      <c r="R18" s="42">
        <v>2.9903</v>
      </c>
      <c r="S18" s="42">
        <v>3.5680999999999998</v>
      </c>
      <c r="T18" s="42">
        <v>1.4533</v>
      </c>
      <c r="U18" s="42">
        <v>1.4398</v>
      </c>
      <c r="V18" s="42">
        <v>0.92720000000000002</v>
      </c>
      <c r="W18" s="42">
        <v>1.2236</v>
      </c>
      <c r="X18" s="42">
        <v>1.6287</v>
      </c>
      <c r="Y18" s="42">
        <v>1.9276</v>
      </c>
      <c r="Z18" s="42">
        <v>1.1255999999999999</v>
      </c>
      <c r="AA18" s="42">
        <v>3.4373999999999998</v>
      </c>
      <c r="AB18" s="42">
        <v>1.6396999999999999</v>
      </c>
      <c r="AC18" s="42">
        <v>0.81069999999999998</v>
      </c>
      <c r="AD18" s="42">
        <v>0.97219999999999995</v>
      </c>
      <c r="AE18" s="42">
        <v>-0.24779999999999999</v>
      </c>
      <c r="AF18" s="42">
        <v>0.49619999999999997</v>
      </c>
      <c r="AG18" s="42">
        <v>2.3317999999999999</v>
      </c>
      <c r="AH18" s="42">
        <v>0.9879</v>
      </c>
      <c r="AI18" s="42">
        <v>-0.12529999999999999</v>
      </c>
      <c r="AJ18" s="42">
        <v>0.63560000000000005</v>
      </c>
      <c r="AK18" s="42">
        <v>0.71199999999999997</v>
      </c>
      <c r="AL18" s="42">
        <v>2.8317999999999999</v>
      </c>
      <c r="AM18" s="42">
        <v>1.9415</v>
      </c>
      <c r="AN18" s="42">
        <v>6.2600000000000003E-2</v>
      </c>
      <c r="AO18" s="42">
        <v>0.41899999999999998</v>
      </c>
      <c r="AP18" s="42">
        <v>0.30420000000000003</v>
      </c>
      <c r="AQ18" s="42">
        <v>1.2454000000000001</v>
      </c>
      <c r="AR18" s="42">
        <v>2.0998000000000001</v>
      </c>
      <c r="AS18" s="42">
        <v>0.86639999999999995</v>
      </c>
      <c r="AT18" s="42">
        <v>0.76400000000000001</v>
      </c>
      <c r="AU18" s="42">
        <v>0.37590000000000001</v>
      </c>
      <c r="AV18" s="42">
        <v>0.5948</v>
      </c>
      <c r="AW18" s="42">
        <v>0.55830000000000002</v>
      </c>
      <c r="AX18" s="42">
        <v>0.55449999999999999</v>
      </c>
      <c r="AY18" s="42">
        <v>0.63519999999999999</v>
      </c>
      <c r="AZ18" s="42">
        <v>0.45129999999999998</v>
      </c>
      <c r="BA18" s="42">
        <v>0.50239999999999996</v>
      </c>
      <c r="BB18" s="42">
        <v>0.28599999999999998</v>
      </c>
      <c r="BC18" s="42">
        <v>0.36630000000000001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8.1771999999999991</v>
      </c>
      <c r="G19" s="42">
        <v>7.2946999999999997</v>
      </c>
      <c r="H19" s="42">
        <v>6.7054</v>
      </c>
      <c r="I19" s="42">
        <v>9.0366</v>
      </c>
      <c r="J19" s="42">
        <v>8.6946999999999992</v>
      </c>
      <c r="K19" s="42">
        <v>10.081</v>
      </c>
      <c r="L19" s="42">
        <v>11.875999999999999</v>
      </c>
      <c r="M19" s="42">
        <v>13.9389</v>
      </c>
      <c r="N19" s="42">
        <v>14.886100000000001</v>
      </c>
      <c r="O19" s="42">
        <v>11.2819</v>
      </c>
      <c r="P19" s="42">
        <v>8.3231000000000002</v>
      </c>
      <c r="Q19" s="42">
        <v>7.5278</v>
      </c>
      <c r="R19" s="42">
        <v>8.0153999999999996</v>
      </c>
      <c r="S19" s="42">
        <v>8.6914999999999996</v>
      </c>
      <c r="T19" s="42">
        <v>8.5785</v>
      </c>
      <c r="U19" s="42">
        <v>8.7027999999999999</v>
      </c>
      <c r="V19" s="42">
        <v>9.1830999999999996</v>
      </c>
      <c r="W19" s="42">
        <v>9.9702000000000002</v>
      </c>
      <c r="X19" s="42">
        <v>10.2012</v>
      </c>
      <c r="Y19" s="42">
        <v>10.6844</v>
      </c>
      <c r="Z19" s="42">
        <v>11.9452</v>
      </c>
      <c r="AA19" s="42">
        <v>11.337899999999999</v>
      </c>
      <c r="AB19" s="42">
        <v>7.9869000000000003</v>
      </c>
      <c r="AC19" s="42">
        <v>7.1759000000000004</v>
      </c>
      <c r="AD19" s="42">
        <v>7.6132999999999997</v>
      </c>
      <c r="AE19" s="42">
        <v>8.0966000000000005</v>
      </c>
      <c r="AF19" s="42">
        <v>8.0823</v>
      </c>
      <c r="AG19" s="42">
        <v>5.992</v>
      </c>
      <c r="AH19" s="42">
        <v>4.8371000000000004</v>
      </c>
      <c r="AI19" s="42">
        <v>5.5795000000000003</v>
      </c>
      <c r="AJ19" s="42">
        <v>6.3015999999999996</v>
      </c>
      <c r="AK19" s="42">
        <v>5.4432999999999998</v>
      </c>
      <c r="AL19" s="42">
        <v>6.0762999999999998</v>
      </c>
      <c r="AM19" s="42">
        <v>5.7683999999999997</v>
      </c>
      <c r="AN19" s="42">
        <v>5.3949999999999996</v>
      </c>
      <c r="AO19" s="42">
        <v>5.8063000000000002</v>
      </c>
      <c r="AP19" s="42">
        <v>5.8982999999999999</v>
      </c>
      <c r="AQ19" s="42">
        <v>4.5274999999999999</v>
      </c>
      <c r="AR19" s="42">
        <v>3.7706</v>
      </c>
      <c r="AS19" s="42">
        <v>3.6373000000000002</v>
      </c>
      <c r="AT19" s="42">
        <v>3.6854</v>
      </c>
      <c r="AU19" s="42">
        <v>3.4539</v>
      </c>
      <c r="AV19" s="42">
        <v>3.206</v>
      </c>
      <c r="AW19" s="42">
        <v>3.2360000000000002</v>
      </c>
      <c r="AX19" s="42">
        <v>2.9493</v>
      </c>
      <c r="AY19" s="42">
        <v>2.9394999999999998</v>
      </c>
      <c r="AZ19" s="42">
        <v>3.4390000000000001</v>
      </c>
      <c r="BA19" s="42">
        <v>3.718</v>
      </c>
      <c r="BB19" s="42">
        <v>3.1395</v>
      </c>
      <c r="BC19" s="42">
        <v>2.8774999999999999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6.8714000000000004</v>
      </c>
      <c r="G20" s="42">
        <v>12.242900000000001</v>
      </c>
      <c r="H20" s="42">
        <v>15.6591</v>
      </c>
      <c r="I20" s="42">
        <v>20.087399999999999</v>
      </c>
      <c r="J20" s="42">
        <v>22.631</v>
      </c>
      <c r="K20" s="42">
        <v>25.563300000000002</v>
      </c>
      <c r="L20" s="42">
        <v>30.557300000000001</v>
      </c>
      <c r="M20" s="42">
        <v>35.630899999999997</v>
      </c>
      <c r="N20" s="42">
        <v>36.236499999999999</v>
      </c>
      <c r="O20" s="42">
        <v>28.365500000000001</v>
      </c>
      <c r="P20" s="42">
        <v>24.118099999999998</v>
      </c>
      <c r="Q20" s="42">
        <v>24.353999999999999</v>
      </c>
      <c r="R20" s="42">
        <v>23.119900000000001</v>
      </c>
      <c r="S20" s="42">
        <v>21.4678</v>
      </c>
      <c r="T20" s="42">
        <v>19.046099999999999</v>
      </c>
      <c r="U20" s="42">
        <v>23.778600000000001</v>
      </c>
      <c r="V20" s="42">
        <v>25.5166</v>
      </c>
      <c r="W20" s="42">
        <v>24.964600000000001</v>
      </c>
      <c r="X20" s="42">
        <v>21.0776</v>
      </c>
      <c r="Y20" s="42">
        <v>16.1357</v>
      </c>
      <c r="Z20" s="42">
        <v>17.525400000000001</v>
      </c>
      <c r="AA20" s="42">
        <v>18.1541</v>
      </c>
      <c r="AB20" s="42">
        <v>15.639200000000001</v>
      </c>
      <c r="AC20" s="42">
        <v>17.175899999999999</v>
      </c>
      <c r="AD20" s="42">
        <v>21.018000000000001</v>
      </c>
      <c r="AE20" s="42">
        <v>23.5243</v>
      </c>
      <c r="AF20" s="42">
        <v>21.6496</v>
      </c>
      <c r="AG20" s="42">
        <v>13.5022</v>
      </c>
      <c r="AH20" s="42">
        <v>13.9725</v>
      </c>
      <c r="AI20" s="42">
        <v>20.822199999999999</v>
      </c>
      <c r="AJ20" s="42">
        <v>17.8415</v>
      </c>
      <c r="AK20" s="42">
        <v>12.0633</v>
      </c>
      <c r="AL20" s="42">
        <v>8.2263999999999999</v>
      </c>
      <c r="AM20" s="42">
        <v>5.1254</v>
      </c>
      <c r="AN20" s="42">
        <v>3.5948000000000002</v>
      </c>
      <c r="AO20" s="42">
        <v>4.3587999999999996</v>
      </c>
      <c r="AP20" s="42">
        <v>5.8794000000000004</v>
      </c>
      <c r="AQ20" s="42">
        <v>5.2736000000000001</v>
      </c>
      <c r="AR20" s="42">
        <v>2.8963000000000001</v>
      </c>
      <c r="AS20" s="42">
        <v>2.5569000000000002</v>
      </c>
      <c r="AT20" s="42">
        <v>4.0364000000000004</v>
      </c>
      <c r="AU20" s="42">
        <v>3.0276999999999998</v>
      </c>
      <c r="AV20" s="42">
        <v>1.1995</v>
      </c>
      <c r="AW20" s="42">
        <v>0.91239999999999999</v>
      </c>
      <c r="AX20" s="42">
        <v>1.8436999999999999</v>
      </c>
      <c r="AY20" s="42">
        <v>2.6217000000000001</v>
      </c>
      <c r="AZ20" s="42">
        <v>3.6381999999999999</v>
      </c>
      <c r="BA20" s="42">
        <v>3.7709000000000001</v>
      </c>
      <c r="BB20" s="42">
        <v>4.7614999999999998</v>
      </c>
      <c r="BC20" s="42">
        <v>5.8966000000000003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8.1997</v>
      </c>
      <c r="G21" s="42">
        <v>7.2167000000000003</v>
      </c>
      <c r="H21" s="42">
        <v>6.5670000000000002</v>
      </c>
      <c r="I21" s="42">
        <v>8.8721999999999994</v>
      </c>
      <c r="J21" s="42">
        <v>8.4824000000000002</v>
      </c>
      <c r="K21" s="42">
        <v>9.8125999999999998</v>
      </c>
      <c r="L21" s="42">
        <v>11.5107</v>
      </c>
      <c r="M21" s="42">
        <v>13.447800000000001</v>
      </c>
      <c r="N21" s="42">
        <v>14.329599999999999</v>
      </c>
      <c r="O21" s="42">
        <v>10.798299999999999</v>
      </c>
      <c r="P21" s="42">
        <v>7.8514999999999997</v>
      </c>
      <c r="Q21" s="42">
        <v>6.9635999999999996</v>
      </c>
      <c r="R21" s="42">
        <v>7.4386999999999999</v>
      </c>
      <c r="S21" s="42">
        <v>8.1653000000000002</v>
      </c>
      <c r="T21" s="42">
        <v>8.1348000000000003</v>
      </c>
      <c r="U21" s="42">
        <v>8.0358999999999998</v>
      </c>
      <c r="V21" s="42">
        <v>8.3879000000000001</v>
      </c>
      <c r="W21" s="42">
        <v>9.1643000000000008</v>
      </c>
      <c r="X21" s="42">
        <v>9.5719999999999992</v>
      </c>
      <c r="Y21" s="42">
        <v>10.373200000000001</v>
      </c>
      <c r="Z21" s="42">
        <v>11.639099999999999</v>
      </c>
      <c r="AA21" s="42">
        <v>10.977499999999999</v>
      </c>
      <c r="AB21" s="42">
        <v>7.6246</v>
      </c>
      <c r="AC21" s="42">
        <v>6.7408000000000001</v>
      </c>
      <c r="AD21" s="42">
        <v>7.0022000000000002</v>
      </c>
      <c r="AE21" s="42">
        <v>7.2305000000000001</v>
      </c>
      <c r="AF21" s="42">
        <v>7.1863999999999999</v>
      </c>
      <c r="AG21" s="42">
        <v>5.4779</v>
      </c>
      <c r="AH21" s="42">
        <v>4.1528</v>
      </c>
      <c r="AI21" s="42">
        <v>4.2986000000000004</v>
      </c>
      <c r="AJ21" s="42">
        <v>5.1708999999999996</v>
      </c>
      <c r="AK21" s="42">
        <v>4.7358000000000002</v>
      </c>
      <c r="AL21" s="42">
        <v>5.8540999999999999</v>
      </c>
      <c r="AM21" s="42">
        <v>5.8320999999999996</v>
      </c>
      <c r="AN21" s="42">
        <v>5.5609000000000002</v>
      </c>
      <c r="AO21" s="42">
        <v>5.9372999999999996</v>
      </c>
      <c r="AP21" s="42">
        <v>5.9001999999999999</v>
      </c>
      <c r="AQ21" s="42">
        <v>4.4641000000000002</v>
      </c>
      <c r="AR21" s="42">
        <v>3.8420999999999998</v>
      </c>
      <c r="AS21" s="42">
        <v>3.7191000000000001</v>
      </c>
      <c r="AT21" s="42">
        <v>3.6606999999999998</v>
      </c>
      <c r="AU21" s="42">
        <v>3.4836</v>
      </c>
      <c r="AV21" s="42">
        <v>3.3412000000000002</v>
      </c>
      <c r="AW21" s="42">
        <v>3.3852000000000002</v>
      </c>
      <c r="AX21" s="42">
        <v>3.0169000000000001</v>
      </c>
      <c r="AY21" s="42">
        <v>2.9588000000000001</v>
      </c>
      <c r="AZ21" s="42">
        <v>3.4268000000000001</v>
      </c>
      <c r="BA21" s="42">
        <v>3.7147000000000001</v>
      </c>
      <c r="BB21" s="42">
        <v>3.0337000000000001</v>
      </c>
      <c r="BC21" s="42">
        <v>2.67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4.2759</v>
      </c>
      <c r="G22" s="42">
        <v>2.4411999999999998</v>
      </c>
      <c r="H22" s="42">
        <v>4.3045999999999998</v>
      </c>
      <c r="I22" s="42">
        <v>5.6559999999999997</v>
      </c>
      <c r="J22" s="42">
        <v>4.1035000000000004</v>
      </c>
      <c r="K22" s="42">
        <v>4.3390000000000004</v>
      </c>
      <c r="L22" s="42">
        <v>6.9772999999999996</v>
      </c>
      <c r="M22" s="42">
        <v>6.1295999999999999</v>
      </c>
      <c r="N22" s="42">
        <v>2.4946000000000002</v>
      </c>
      <c r="O22" s="42">
        <v>0.61539999999999995</v>
      </c>
      <c r="P22" s="42">
        <v>4.4069000000000003</v>
      </c>
      <c r="Q22" s="42">
        <v>5.6397000000000004</v>
      </c>
      <c r="R22" s="42">
        <v>5.5183999999999997</v>
      </c>
      <c r="S22" s="42">
        <v>5.8265000000000002</v>
      </c>
      <c r="T22" s="42">
        <v>6.3148999999999997</v>
      </c>
      <c r="U22" s="42">
        <v>3.9013</v>
      </c>
      <c r="V22" s="42">
        <v>10.018800000000001</v>
      </c>
      <c r="W22" s="42">
        <v>6.2754000000000003</v>
      </c>
      <c r="X22" s="42">
        <v>4.5735000000000001</v>
      </c>
      <c r="Y22" s="42">
        <v>5.0246000000000004</v>
      </c>
      <c r="Z22" s="42">
        <v>4.4714999999999998</v>
      </c>
      <c r="AA22" s="42">
        <v>6.4596999999999998</v>
      </c>
      <c r="AB22" s="42">
        <v>4.6216999999999997</v>
      </c>
      <c r="AC22" s="42">
        <v>3.9222000000000001</v>
      </c>
      <c r="AD22" s="42">
        <v>4.7107999999999999</v>
      </c>
      <c r="AE22" s="42">
        <v>1.4430000000000001</v>
      </c>
      <c r="AF22" s="42">
        <v>0.75519999999999998</v>
      </c>
      <c r="AG22" s="42">
        <v>-4.0326000000000004</v>
      </c>
      <c r="AH22" s="42">
        <v>4.2545999999999999</v>
      </c>
      <c r="AI22" s="42">
        <v>4.1718999999999999</v>
      </c>
      <c r="AJ22" s="42">
        <v>2.9036</v>
      </c>
      <c r="AK22" s="42">
        <v>2.9186999999999999</v>
      </c>
      <c r="AL22" s="42">
        <v>4.0206999999999997</v>
      </c>
      <c r="AM22" s="42">
        <v>4.9268000000000001</v>
      </c>
      <c r="AN22" s="42">
        <v>-0.58650000000000002</v>
      </c>
      <c r="AO22" s="42">
        <v>1.9016</v>
      </c>
      <c r="AP22" s="42">
        <v>0.55300000000000005</v>
      </c>
      <c r="AQ22" s="42">
        <v>0.78610000000000002</v>
      </c>
      <c r="AR22" s="42">
        <v>3.7723</v>
      </c>
      <c r="AS22" s="42">
        <v>1.2319</v>
      </c>
      <c r="AT22" s="42">
        <v>0.74729999999999996</v>
      </c>
      <c r="AU22" s="42">
        <v>4.0842999999999998</v>
      </c>
      <c r="AV22" s="42">
        <v>-0.77339999999999998</v>
      </c>
      <c r="AW22" s="42">
        <v>4.6177999999999999</v>
      </c>
      <c r="AX22" s="42">
        <v>3.2751999999999999</v>
      </c>
      <c r="AY22" s="42">
        <v>0.2334</v>
      </c>
      <c r="AZ22" s="42">
        <v>-0.3468</v>
      </c>
      <c r="BA22" s="42">
        <v>-1.7927999999999999</v>
      </c>
      <c r="BB22" s="42">
        <v>1.9699999999999999E-2</v>
      </c>
      <c r="BC22" s="42">
        <v>-4.5401999999999996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2.8586</v>
      </c>
      <c r="G23" s="42">
        <v>3.9683000000000002</v>
      </c>
      <c r="H23" s="42">
        <v>4.8167</v>
      </c>
      <c r="I23" s="42">
        <v>4.0029000000000003</v>
      </c>
      <c r="J23" s="42">
        <v>2.2988</v>
      </c>
      <c r="K23" s="42">
        <v>5.4367999999999999</v>
      </c>
      <c r="L23" s="42">
        <v>3.7010000000000001</v>
      </c>
      <c r="M23" s="42">
        <v>4.3658999999999999</v>
      </c>
      <c r="N23" s="42">
        <v>1.1434</v>
      </c>
      <c r="O23" s="42">
        <v>0.1048</v>
      </c>
      <c r="P23" s="42">
        <v>1.9169</v>
      </c>
      <c r="Q23" s="42">
        <v>6.7457000000000003</v>
      </c>
      <c r="R23" s="42">
        <v>-0.12820000000000001</v>
      </c>
      <c r="S23" s="42">
        <v>-1.014</v>
      </c>
      <c r="T23" s="42">
        <v>3.4525000000000001</v>
      </c>
      <c r="U23" s="42">
        <v>1.016</v>
      </c>
      <c r="V23" s="42">
        <v>8.1565999999999992</v>
      </c>
      <c r="W23" s="42">
        <v>3.8671000000000002</v>
      </c>
      <c r="X23" s="42">
        <v>1.458</v>
      </c>
      <c r="Y23" s="42">
        <v>1.4076</v>
      </c>
      <c r="Z23" s="42">
        <v>2.3975</v>
      </c>
      <c r="AA23" s="42">
        <v>0.15190000000000001</v>
      </c>
      <c r="AB23" s="42">
        <v>1.5842000000000001</v>
      </c>
      <c r="AC23" s="42">
        <v>2.4142999999999999</v>
      </c>
      <c r="AD23" s="42">
        <v>2.9083999999999999</v>
      </c>
      <c r="AE23" s="42">
        <v>1.8912</v>
      </c>
      <c r="AF23" s="42">
        <v>-0.14680000000000001</v>
      </c>
      <c r="AG23" s="42">
        <v>-8.4719999999999995</v>
      </c>
      <c r="AH23" s="42">
        <v>2.3056999999999999</v>
      </c>
      <c r="AI23" s="42">
        <v>4.4214000000000002</v>
      </c>
      <c r="AJ23" s="42">
        <v>1.6536999999999999</v>
      </c>
      <c r="AK23" s="42">
        <v>1.5273000000000001</v>
      </c>
      <c r="AL23" s="42">
        <v>-1.5099</v>
      </c>
      <c r="AM23" s="42">
        <v>1.1009</v>
      </c>
      <c r="AN23" s="42">
        <v>-0.71</v>
      </c>
      <c r="AO23" s="42">
        <v>1.0901000000000001</v>
      </c>
      <c r="AP23" s="42">
        <v>-3.2599999999999997E-2</v>
      </c>
      <c r="AQ23" s="42">
        <v>-1.6193</v>
      </c>
      <c r="AR23" s="42">
        <v>-0.32869999999999999</v>
      </c>
      <c r="AS23" s="42">
        <v>-0.50129999999999997</v>
      </c>
      <c r="AT23" s="42">
        <v>-0.79679999999999995</v>
      </c>
      <c r="AU23" s="42">
        <v>3.3325</v>
      </c>
      <c r="AV23" s="42">
        <v>-1.9529000000000001</v>
      </c>
      <c r="AW23" s="42">
        <v>3.5209000000000001</v>
      </c>
      <c r="AX23" s="42">
        <v>2.1951000000000001</v>
      </c>
      <c r="AY23" s="42">
        <v>-1.0009999999999999</v>
      </c>
      <c r="AZ23" s="42">
        <v>-1.2263999999999999</v>
      </c>
      <c r="BA23" s="42">
        <v>-2.7669000000000001</v>
      </c>
      <c r="BB23" s="42">
        <v>-0.52539999999999998</v>
      </c>
      <c r="BC23" s="42">
        <v>-5.2253999999999996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1.4173</v>
      </c>
      <c r="G24" s="42">
        <v>-1.5269999999999999</v>
      </c>
      <c r="H24" s="42">
        <v>-0.5121</v>
      </c>
      <c r="I24" s="42">
        <v>1.653</v>
      </c>
      <c r="J24" s="42">
        <v>1.8046</v>
      </c>
      <c r="K24" s="42">
        <v>-1.0978000000000001</v>
      </c>
      <c r="L24" s="42">
        <v>3.2764000000000002</v>
      </c>
      <c r="M24" s="42">
        <v>1.7637</v>
      </c>
      <c r="N24" s="42">
        <v>1.3512</v>
      </c>
      <c r="O24" s="42">
        <v>0.51060000000000005</v>
      </c>
      <c r="P24" s="42">
        <v>2.4900000000000002</v>
      </c>
      <c r="Q24" s="42">
        <v>-1.1061000000000001</v>
      </c>
      <c r="R24" s="42">
        <v>5.6464999999999996</v>
      </c>
      <c r="S24" s="42">
        <v>6.8404999999999996</v>
      </c>
      <c r="T24" s="42">
        <v>2.8624000000000001</v>
      </c>
      <c r="U24" s="42">
        <v>2.8853</v>
      </c>
      <c r="V24" s="42">
        <v>1.8622000000000001</v>
      </c>
      <c r="W24" s="42">
        <v>2.4083999999999999</v>
      </c>
      <c r="X24" s="42">
        <v>3.1154999999999999</v>
      </c>
      <c r="Y24" s="42">
        <v>3.617</v>
      </c>
      <c r="Z24" s="42">
        <v>2.0741000000000001</v>
      </c>
      <c r="AA24" s="42">
        <v>6.3078000000000003</v>
      </c>
      <c r="AB24" s="42">
        <v>3.0375000000000001</v>
      </c>
      <c r="AC24" s="42">
        <v>1.5079</v>
      </c>
      <c r="AD24" s="42">
        <v>1.8024</v>
      </c>
      <c r="AE24" s="42">
        <v>-0.44829999999999998</v>
      </c>
      <c r="AF24" s="42">
        <v>0.90200000000000002</v>
      </c>
      <c r="AG24" s="42">
        <v>4.4394999999999998</v>
      </c>
      <c r="AH24" s="42">
        <v>1.9489000000000001</v>
      </c>
      <c r="AI24" s="42">
        <v>-0.24940000000000001</v>
      </c>
      <c r="AJ24" s="42">
        <v>1.2499</v>
      </c>
      <c r="AK24" s="42">
        <v>1.3914</v>
      </c>
      <c r="AL24" s="42">
        <v>5.5305999999999997</v>
      </c>
      <c r="AM24" s="42">
        <v>3.8258000000000001</v>
      </c>
      <c r="AN24" s="42">
        <v>0.1235</v>
      </c>
      <c r="AO24" s="42">
        <v>0.8115</v>
      </c>
      <c r="AP24" s="42">
        <v>0.58560000000000001</v>
      </c>
      <c r="AQ24" s="42">
        <v>2.4054000000000002</v>
      </c>
      <c r="AR24" s="42">
        <v>4.101</v>
      </c>
      <c r="AS24" s="42">
        <v>1.7332000000000001</v>
      </c>
      <c r="AT24" s="42">
        <v>1.5441</v>
      </c>
      <c r="AU24" s="42">
        <v>0.75180000000000002</v>
      </c>
      <c r="AV24" s="42">
        <v>1.1795</v>
      </c>
      <c r="AW24" s="42">
        <v>1.0969</v>
      </c>
      <c r="AX24" s="42">
        <v>1.0802</v>
      </c>
      <c r="AY24" s="42">
        <v>1.2343999999999999</v>
      </c>
      <c r="AZ24" s="42">
        <v>0.87960000000000005</v>
      </c>
      <c r="BA24" s="42">
        <v>0.97409999999999997</v>
      </c>
      <c r="BB24" s="42">
        <v>0.54510000000000003</v>
      </c>
      <c r="BC24" s="42">
        <v>0.68520000000000003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3.4557000000000002</v>
      </c>
      <c r="G25" s="42">
        <v>1.9488000000000001</v>
      </c>
      <c r="H25" s="42">
        <v>7.7915999999999999</v>
      </c>
      <c r="I25" s="42">
        <v>1.2281</v>
      </c>
      <c r="J25" s="42">
        <v>1.1155999999999999</v>
      </c>
      <c r="K25" s="42">
        <v>3.7553000000000001</v>
      </c>
      <c r="L25" s="42">
        <v>0.53869999999999996</v>
      </c>
      <c r="M25" s="42">
        <v>-0.62080000000000002</v>
      </c>
      <c r="N25" s="42">
        <v>-0.25779999999999997</v>
      </c>
      <c r="O25" s="42">
        <v>-7.0598000000000001</v>
      </c>
      <c r="P25" s="42">
        <v>0.92210000000000003</v>
      </c>
      <c r="Q25" s="42">
        <v>1.3006</v>
      </c>
      <c r="R25" s="42">
        <v>5.3224</v>
      </c>
      <c r="S25" s="42">
        <v>2.7101000000000002</v>
      </c>
      <c r="T25" s="42">
        <v>0.2402</v>
      </c>
      <c r="U25" s="42">
        <v>4.41</v>
      </c>
      <c r="V25" s="42">
        <v>1.9157999999999999</v>
      </c>
      <c r="W25" s="42">
        <v>3.2343999999999999</v>
      </c>
      <c r="X25" s="42">
        <v>-0.49590000000000001</v>
      </c>
      <c r="Y25" s="42">
        <v>1.4731000000000001</v>
      </c>
      <c r="Z25" s="42">
        <v>2.5219</v>
      </c>
      <c r="AA25" s="42">
        <v>-2.3938999999999999</v>
      </c>
      <c r="AB25" s="42">
        <v>0.74939999999999996</v>
      </c>
      <c r="AC25" s="42">
        <v>3.2223000000000002</v>
      </c>
      <c r="AD25" s="42">
        <v>3.1084000000000001</v>
      </c>
      <c r="AE25" s="42">
        <v>3.1217999999999999</v>
      </c>
      <c r="AF25" s="42">
        <v>2.012</v>
      </c>
      <c r="AG25" s="42">
        <v>-5.5598999999999998</v>
      </c>
      <c r="AH25" s="42">
        <v>5.8952</v>
      </c>
      <c r="AI25" s="42">
        <v>3.677</v>
      </c>
      <c r="AJ25" s="42">
        <v>9.7500000000000003E-2</v>
      </c>
      <c r="AK25" s="42">
        <v>3.5310000000000001</v>
      </c>
      <c r="AL25" s="42">
        <v>-1.7915000000000001</v>
      </c>
      <c r="AM25" s="42">
        <v>-0.19719999999999999</v>
      </c>
      <c r="AN25" s="42">
        <v>1.8525</v>
      </c>
      <c r="AO25" s="42">
        <v>1.4124000000000001</v>
      </c>
      <c r="AP25" s="42">
        <v>2.8509000000000002</v>
      </c>
      <c r="AQ25" s="42">
        <v>0.73099999999999998</v>
      </c>
      <c r="AR25" s="42">
        <v>-2.9302999999999999</v>
      </c>
      <c r="AS25" s="42">
        <v>4.0860000000000003</v>
      </c>
      <c r="AT25" s="42">
        <v>1.3416999999999999</v>
      </c>
      <c r="AU25" s="42">
        <v>-1.3572</v>
      </c>
      <c r="AV25" s="42">
        <v>2.1053000000000002</v>
      </c>
      <c r="AW25" s="42">
        <v>-0.88900000000000001</v>
      </c>
      <c r="AX25" s="42">
        <v>-0.42699999999999999</v>
      </c>
      <c r="AY25" s="42">
        <v>1.2319</v>
      </c>
      <c r="AZ25" s="42">
        <v>1.6476999999999999</v>
      </c>
      <c r="BA25" s="42">
        <v>2.1362000000000001</v>
      </c>
      <c r="BB25" s="42">
        <v>0.85150000000000003</v>
      </c>
      <c r="BC25" s="42">
        <v>0.1575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7.0282999999999998</v>
      </c>
      <c r="G27" s="42">
        <v>3.1341999999999999</v>
      </c>
      <c r="H27" s="42">
        <v>8.6281999999999996</v>
      </c>
      <c r="I27" s="42">
        <v>4.8063000000000002</v>
      </c>
      <c r="J27" s="42">
        <v>5.5678000000000001</v>
      </c>
      <c r="K27" s="42">
        <v>5.8985000000000003</v>
      </c>
      <c r="L27" s="42">
        <v>6.4932999999999996</v>
      </c>
      <c r="M27" s="42">
        <v>5.2503000000000002</v>
      </c>
      <c r="N27" s="42">
        <v>7.3644999999999996</v>
      </c>
      <c r="O27" s="42">
        <v>-1.335</v>
      </c>
      <c r="P27" s="42">
        <v>5.3167</v>
      </c>
      <c r="Q27" s="42">
        <v>1.1048</v>
      </c>
      <c r="R27" s="42">
        <v>12.1435</v>
      </c>
      <c r="S27" s="42">
        <v>10.9213</v>
      </c>
      <c r="T27" s="42">
        <v>4.2168999999999999</v>
      </c>
      <c r="U27" s="42">
        <v>9.7004000000000001</v>
      </c>
      <c r="V27" s="42">
        <v>3.3574999999999999</v>
      </c>
      <c r="W27" s="42">
        <v>7.4596</v>
      </c>
      <c r="X27" s="42">
        <v>5.3052999999999999</v>
      </c>
      <c r="Y27" s="42">
        <v>7.7337999999999996</v>
      </c>
      <c r="Z27" s="42">
        <v>8.0137999999999998</v>
      </c>
      <c r="AA27" s="42">
        <v>6.1340000000000003</v>
      </c>
      <c r="AB27" s="42">
        <v>5.3369999999999997</v>
      </c>
      <c r="AC27" s="42">
        <v>6.2347000000000001</v>
      </c>
      <c r="AD27" s="42">
        <v>6.2476000000000003</v>
      </c>
      <c r="AE27" s="42">
        <v>5.6509</v>
      </c>
      <c r="AF27" s="42">
        <v>6.2103999999999999</v>
      </c>
      <c r="AG27" s="42">
        <v>3.6387999999999998</v>
      </c>
      <c r="AH27" s="42">
        <v>8.1316000000000006</v>
      </c>
      <c r="AI27" s="42">
        <v>4.1280000000000001</v>
      </c>
      <c r="AJ27" s="42">
        <v>3.0175000000000001</v>
      </c>
      <c r="AK27" s="42">
        <v>6.1551</v>
      </c>
      <c r="AL27" s="42">
        <v>4.7423000000000002</v>
      </c>
      <c r="AM27" s="42">
        <v>4.0434999999999999</v>
      </c>
      <c r="AN27" s="42">
        <v>4.9268000000000001</v>
      </c>
      <c r="AO27" s="42">
        <v>4.1123000000000003</v>
      </c>
      <c r="AP27" s="42">
        <v>6.0050999999999997</v>
      </c>
      <c r="AQ27" s="42">
        <v>4.9408000000000003</v>
      </c>
      <c r="AR27" s="42">
        <v>1.1698999999999999</v>
      </c>
      <c r="AS27" s="42">
        <v>7.0227000000000004</v>
      </c>
      <c r="AT27" s="42">
        <v>4.3701999999999996</v>
      </c>
      <c r="AU27" s="42">
        <v>-0.92069999999999996</v>
      </c>
      <c r="AV27" s="42">
        <v>5.2576999999999998</v>
      </c>
      <c r="AW27" s="42">
        <v>-0.47060000000000002</v>
      </c>
      <c r="AX27" s="42">
        <v>0.4945</v>
      </c>
      <c r="AY27" s="42">
        <v>3.7799</v>
      </c>
      <c r="AZ27" s="42">
        <v>4.3705999999999996</v>
      </c>
      <c r="BA27" s="42">
        <v>5.7788000000000004</v>
      </c>
      <c r="BB27" s="42">
        <v>2.8795000000000002</v>
      </c>
      <c r="BC27" s="42">
        <v>4.2946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0.63429999999999997</v>
      </c>
      <c r="G28" s="42">
        <v>-0.67359999999999998</v>
      </c>
      <c r="H28" s="42">
        <v>-0.22439999999999999</v>
      </c>
      <c r="I28" s="42">
        <v>0.7117</v>
      </c>
      <c r="J28" s="42">
        <v>0.76400000000000001</v>
      </c>
      <c r="K28" s="42">
        <v>-0.47810000000000002</v>
      </c>
      <c r="L28" s="42">
        <v>1.4850000000000001</v>
      </c>
      <c r="M28" s="42">
        <v>0.83589999999999998</v>
      </c>
      <c r="N28" s="42">
        <v>0.66739999999999999</v>
      </c>
      <c r="O28" s="42">
        <v>0.26100000000000001</v>
      </c>
      <c r="P28" s="42">
        <v>1.2790999999999999</v>
      </c>
      <c r="Q28" s="42">
        <v>-0.57269999999999999</v>
      </c>
      <c r="R28" s="42">
        <v>2.9903</v>
      </c>
      <c r="S28" s="42">
        <v>3.5680999999999998</v>
      </c>
      <c r="T28" s="42">
        <v>1.4533</v>
      </c>
      <c r="U28" s="42">
        <v>1.4398</v>
      </c>
      <c r="V28" s="42">
        <v>0.92720000000000002</v>
      </c>
      <c r="W28" s="42">
        <v>1.2236</v>
      </c>
      <c r="X28" s="42">
        <v>1.6287</v>
      </c>
      <c r="Y28" s="42">
        <v>1.9276</v>
      </c>
      <c r="Z28" s="42">
        <v>1.1255999999999999</v>
      </c>
      <c r="AA28" s="42">
        <v>3.4373999999999998</v>
      </c>
      <c r="AB28" s="42">
        <v>1.6396999999999999</v>
      </c>
      <c r="AC28" s="42">
        <v>0.81069999999999998</v>
      </c>
      <c r="AD28" s="42">
        <v>0.97219999999999995</v>
      </c>
      <c r="AE28" s="42">
        <v>-0.24779999999999999</v>
      </c>
      <c r="AF28" s="42">
        <v>0.49619999999999997</v>
      </c>
      <c r="AG28" s="42">
        <v>2.3317999999999999</v>
      </c>
      <c r="AH28" s="42">
        <v>0.9879</v>
      </c>
      <c r="AI28" s="42">
        <v>-0.12529999999999999</v>
      </c>
      <c r="AJ28" s="42">
        <v>0.63560000000000005</v>
      </c>
      <c r="AK28" s="42">
        <v>0.71199999999999997</v>
      </c>
      <c r="AL28" s="42">
        <v>2.8317999999999999</v>
      </c>
      <c r="AM28" s="42">
        <v>1.9415</v>
      </c>
      <c r="AN28" s="42">
        <v>6.2600000000000003E-2</v>
      </c>
      <c r="AO28" s="42">
        <v>0.41899999999999998</v>
      </c>
      <c r="AP28" s="42">
        <v>0.30420000000000003</v>
      </c>
      <c r="AQ28" s="42">
        <v>1.2454000000000001</v>
      </c>
      <c r="AR28" s="42">
        <v>2.0998000000000001</v>
      </c>
      <c r="AS28" s="42">
        <v>0.86639999999999995</v>
      </c>
      <c r="AT28" s="42">
        <v>0.76400000000000001</v>
      </c>
      <c r="AU28" s="42">
        <v>0.37590000000000001</v>
      </c>
      <c r="AV28" s="42">
        <v>0.5948</v>
      </c>
      <c r="AW28" s="42">
        <v>0.55830000000000002</v>
      </c>
      <c r="AX28" s="42">
        <v>0.55449999999999999</v>
      </c>
      <c r="AY28" s="42">
        <v>0.63519999999999999</v>
      </c>
      <c r="AZ28" s="42">
        <v>0.45129999999999998</v>
      </c>
      <c r="BA28" s="42">
        <v>0.50239999999999996</v>
      </c>
      <c r="BB28" s="42">
        <v>0.28599999999999998</v>
      </c>
      <c r="BC28" s="42">
        <v>0.36630000000000001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2.9384000000000001</v>
      </c>
      <c r="G29" s="42">
        <v>1.859</v>
      </c>
      <c r="H29" s="42">
        <v>1.0609999999999999</v>
      </c>
      <c r="I29" s="42">
        <v>2.8664999999999998</v>
      </c>
      <c r="J29" s="42">
        <v>3.6882000000000001</v>
      </c>
      <c r="K29" s="42">
        <v>2.6213000000000002</v>
      </c>
      <c r="L29" s="42">
        <v>4.4695999999999998</v>
      </c>
      <c r="M29" s="42">
        <v>5.0353000000000003</v>
      </c>
      <c r="N29" s="42">
        <v>6.9547999999999996</v>
      </c>
      <c r="O29" s="42">
        <v>5.4638</v>
      </c>
      <c r="P29" s="42">
        <v>3.1154999999999999</v>
      </c>
      <c r="Q29" s="42">
        <v>0.37690000000000001</v>
      </c>
      <c r="R29" s="42">
        <v>3.8307000000000002</v>
      </c>
      <c r="S29" s="42">
        <v>4.6430999999999996</v>
      </c>
      <c r="T29" s="42">
        <v>2.5234000000000001</v>
      </c>
      <c r="U29" s="42">
        <v>3.8506999999999998</v>
      </c>
      <c r="V29" s="42">
        <v>0.51439999999999997</v>
      </c>
      <c r="W29" s="42">
        <v>3.0015999999999998</v>
      </c>
      <c r="X29" s="42">
        <v>4.1725000000000003</v>
      </c>
      <c r="Y29" s="42">
        <v>4.3331</v>
      </c>
      <c r="Z29" s="42">
        <v>4.3662000000000001</v>
      </c>
      <c r="AA29" s="42">
        <v>5.0904999999999996</v>
      </c>
      <c r="AB29" s="42">
        <v>2.9479000000000002</v>
      </c>
      <c r="AC29" s="42">
        <v>2.2017000000000002</v>
      </c>
      <c r="AD29" s="42">
        <v>2.1669999999999998</v>
      </c>
      <c r="AE29" s="42">
        <v>2.7768999999999999</v>
      </c>
      <c r="AF29" s="42">
        <v>3.7021000000000002</v>
      </c>
      <c r="AG29" s="42">
        <v>6.8667999999999996</v>
      </c>
      <c r="AH29" s="42">
        <v>1.2484999999999999</v>
      </c>
      <c r="AI29" s="42">
        <v>0.57630000000000003</v>
      </c>
      <c r="AJ29" s="42">
        <v>2.2844000000000002</v>
      </c>
      <c r="AK29" s="42">
        <v>1.9120999999999999</v>
      </c>
      <c r="AL29" s="42">
        <v>3.7019000000000002</v>
      </c>
      <c r="AM29" s="42">
        <v>2.2991999999999999</v>
      </c>
      <c r="AN29" s="42">
        <v>3.0116999999999998</v>
      </c>
      <c r="AO29" s="42">
        <v>2.2808000000000002</v>
      </c>
      <c r="AP29" s="42">
        <v>2.85</v>
      </c>
      <c r="AQ29" s="42">
        <v>2.9643999999999999</v>
      </c>
      <c r="AR29" s="42">
        <v>2.0003000000000002</v>
      </c>
      <c r="AS29" s="42">
        <v>2.0703</v>
      </c>
      <c r="AT29" s="42">
        <v>2.2645</v>
      </c>
      <c r="AU29" s="42">
        <v>6.0699999999999997E-2</v>
      </c>
      <c r="AV29" s="42">
        <v>2.5577000000000001</v>
      </c>
      <c r="AW29" s="42">
        <v>-0.1399</v>
      </c>
      <c r="AX29" s="42">
        <v>0.36699999999999999</v>
      </c>
      <c r="AY29" s="42">
        <v>1.9128000000000001</v>
      </c>
      <c r="AZ29" s="42">
        <v>2.2715999999999998</v>
      </c>
      <c r="BA29" s="42">
        <v>3.1402000000000001</v>
      </c>
      <c r="BB29" s="42">
        <v>1.742</v>
      </c>
      <c r="BC29" s="42">
        <v>3.7707999999999999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3.7699999999999997E-2</v>
      </c>
      <c r="G30" s="42">
        <v>7.1800000000000003E-2</v>
      </c>
      <c r="H30" s="42">
        <v>9.2700000000000005E-2</v>
      </c>
      <c r="I30" s="42">
        <v>0.13420000000000001</v>
      </c>
      <c r="J30" s="42">
        <v>0.1762</v>
      </c>
      <c r="K30" s="42">
        <v>0.19339999999999999</v>
      </c>
      <c r="L30" s="42">
        <v>0.28139999999999998</v>
      </c>
      <c r="M30" s="42">
        <v>0.3634</v>
      </c>
      <c r="N30" s="42">
        <v>0.45119999999999999</v>
      </c>
      <c r="O30" s="42">
        <v>0.38</v>
      </c>
      <c r="P30" s="42">
        <v>0.31330000000000002</v>
      </c>
      <c r="Q30" s="42">
        <v>0.2752</v>
      </c>
      <c r="R30" s="42">
        <v>0.40200000000000002</v>
      </c>
      <c r="S30" s="42">
        <v>0.42570000000000002</v>
      </c>
      <c r="T30" s="42">
        <v>0.31209999999999999</v>
      </c>
      <c r="U30" s="42">
        <v>0.48259999999999997</v>
      </c>
      <c r="V30" s="42">
        <v>0.4037</v>
      </c>
      <c r="W30" s="42">
        <v>0.52829999999999999</v>
      </c>
      <c r="X30" s="42">
        <v>0.51200000000000001</v>
      </c>
      <c r="Y30" s="42">
        <v>0.372</v>
      </c>
      <c r="Z30" s="42">
        <v>0.35980000000000001</v>
      </c>
      <c r="AA30" s="42">
        <v>0.41199999999999998</v>
      </c>
      <c r="AB30" s="42">
        <v>0.29530000000000001</v>
      </c>
      <c r="AC30" s="42">
        <v>0.28460000000000002</v>
      </c>
      <c r="AD30" s="42">
        <v>0.36359999999999998</v>
      </c>
      <c r="AE30" s="42">
        <v>0.51590000000000003</v>
      </c>
      <c r="AF30" s="42">
        <v>0.6079</v>
      </c>
      <c r="AG30" s="42">
        <v>0.66839999999999999</v>
      </c>
      <c r="AH30" s="42">
        <v>0.4012</v>
      </c>
      <c r="AI30" s="42">
        <v>0.63270000000000004</v>
      </c>
      <c r="AJ30" s="42">
        <v>0.70979999999999999</v>
      </c>
      <c r="AK30" s="42">
        <v>0.49669999999999997</v>
      </c>
      <c r="AL30" s="42">
        <v>0.44550000000000001</v>
      </c>
      <c r="AM30" s="42">
        <v>0.1769</v>
      </c>
      <c r="AN30" s="42">
        <v>0.17929999999999999</v>
      </c>
      <c r="AO30" s="42">
        <v>0.13120000000000001</v>
      </c>
      <c r="AP30" s="42">
        <v>0.2303</v>
      </c>
      <c r="AQ30" s="42">
        <v>0.26029999999999998</v>
      </c>
      <c r="AR30" s="42">
        <v>0.11899999999999999</v>
      </c>
      <c r="AS30" s="42">
        <v>0.1065</v>
      </c>
      <c r="AT30" s="42">
        <v>0.16059999999999999</v>
      </c>
      <c r="AU30" s="42">
        <v>-0.01</v>
      </c>
      <c r="AV30" s="42">
        <v>9.8599999999999993E-2</v>
      </c>
      <c r="AW30" s="42">
        <v>-7.7299999999999994E-2</v>
      </c>
      <c r="AX30" s="42">
        <v>-9.9000000000000008E-3</v>
      </c>
      <c r="AY30" s="42">
        <v>0.10050000000000001</v>
      </c>
      <c r="AZ30" s="42">
        <v>0.13689999999999999</v>
      </c>
      <c r="BA30" s="42">
        <v>0.18629999999999999</v>
      </c>
      <c r="BB30" s="42">
        <v>0.15390000000000001</v>
      </c>
      <c r="BC30" s="42">
        <v>0.33250000000000002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2.9005999999999998</v>
      </c>
      <c r="G31" s="42">
        <v>1.7871999999999999</v>
      </c>
      <c r="H31" s="42">
        <v>0.96830000000000005</v>
      </c>
      <c r="I31" s="42">
        <v>2.7322000000000002</v>
      </c>
      <c r="J31" s="42">
        <v>3.512</v>
      </c>
      <c r="K31" s="42">
        <v>2.4279000000000002</v>
      </c>
      <c r="L31" s="42">
        <v>4.1882999999999999</v>
      </c>
      <c r="M31" s="42">
        <v>4.6718000000000002</v>
      </c>
      <c r="N31" s="42">
        <v>6.5035999999999996</v>
      </c>
      <c r="O31" s="42">
        <v>5.0837000000000003</v>
      </c>
      <c r="P31" s="42">
        <v>2.8022</v>
      </c>
      <c r="Q31" s="42">
        <v>0.1017</v>
      </c>
      <c r="R31" s="42">
        <v>3.4287999999999998</v>
      </c>
      <c r="S31" s="42">
        <v>4.2173999999999996</v>
      </c>
      <c r="T31" s="42">
        <v>2.2113</v>
      </c>
      <c r="U31" s="42">
        <v>3.3681000000000001</v>
      </c>
      <c r="V31" s="42">
        <v>0.11070000000000001</v>
      </c>
      <c r="W31" s="42">
        <v>2.4733000000000001</v>
      </c>
      <c r="X31" s="42">
        <v>3.6604999999999999</v>
      </c>
      <c r="Y31" s="42">
        <v>3.9611000000000001</v>
      </c>
      <c r="Z31" s="42">
        <v>4.0065</v>
      </c>
      <c r="AA31" s="42">
        <v>4.6783999999999999</v>
      </c>
      <c r="AB31" s="42">
        <v>2.6526999999999998</v>
      </c>
      <c r="AC31" s="42">
        <v>1.917</v>
      </c>
      <c r="AD31" s="42">
        <v>1.8033999999999999</v>
      </c>
      <c r="AE31" s="42">
        <v>2.2610000000000001</v>
      </c>
      <c r="AF31" s="42">
        <v>3.0943000000000001</v>
      </c>
      <c r="AG31" s="42">
        <v>6.1984000000000004</v>
      </c>
      <c r="AH31" s="42">
        <v>0.84740000000000004</v>
      </c>
      <c r="AI31" s="42">
        <v>-5.6399999999999999E-2</v>
      </c>
      <c r="AJ31" s="42">
        <v>1.5746</v>
      </c>
      <c r="AK31" s="42">
        <v>1.4154</v>
      </c>
      <c r="AL31" s="42">
        <v>3.2564000000000002</v>
      </c>
      <c r="AM31" s="42">
        <v>2.1223000000000001</v>
      </c>
      <c r="AN31" s="42">
        <v>2.8323999999999998</v>
      </c>
      <c r="AO31" s="42">
        <v>2.1496</v>
      </c>
      <c r="AP31" s="42">
        <v>2.6196999999999999</v>
      </c>
      <c r="AQ31" s="42">
        <v>2.7040999999999999</v>
      </c>
      <c r="AR31" s="42">
        <v>1.8813</v>
      </c>
      <c r="AS31" s="42">
        <v>1.9638</v>
      </c>
      <c r="AT31" s="42">
        <v>2.1038999999999999</v>
      </c>
      <c r="AU31" s="42">
        <v>7.0599999999999996E-2</v>
      </c>
      <c r="AV31" s="42">
        <v>2.4590999999999998</v>
      </c>
      <c r="AW31" s="42">
        <v>-6.2600000000000003E-2</v>
      </c>
      <c r="AX31" s="42">
        <v>0.37690000000000001</v>
      </c>
      <c r="AY31" s="42">
        <v>1.8124</v>
      </c>
      <c r="AZ31" s="42">
        <v>2.1347</v>
      </c>
      <c r="BA31" s="42">
        <v>2.9539</v>
      </c>
      <c r="BB31" s="42">
        <v>1.5881000000000001</v>
      </c>
      <c r="BC31" s="42">
        <v>3.4382999999999999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3.4557000000000002</v>
      </c>
      <c r="G32" s="42">
        <v>1.9488000000000001</v>
      </c>
      <c r="H32" s="42">
        <v>7.7915999999999999</v>
      </c>
      <c r="I32" s="42">
        <v>1.2281</v>
      </c>
      <c r="J32" s="42">
        <v>1.1155999999999999</v>
      </c>
      <c r="K32" s="42">
        <v>3.7553000000000001</v>
      </c>
      <c r="L32" s="42">
        <v>0.53869999999999996</v>
      </c>
      <c r="M32" s="42">
        <v>-0.62080000000000002</v>
      </c>
      <c r="N32" s="42">
        <v>-0.25779999999999997</v>
      </c>
      <c r="O32" s="42">
        <v>-7.0598000000000001</v>
      </c>
      <c r="P32" s="42">
        <v>0.92210000000000003</v>
      </c>
      <c r="Q32" s="42">
        <v>1.3006</v>
      </c>
      <c r="R32" s="42">
        <v>5.3224</v>
      </c>
      <c r="S32" s="42">
        <v>2.7101000000000002</v>
      </c>
      <c r="T32" s="42">
        <v>0.2402</v>
      </c>
      <c r="U32" s="42">
        <v>4.41</v>
      </c>
      <c r="V32" s="42">
        <v>1.9157999999999999</v>
      </c>
      <c r="W32" s="42">
        <v>3.2343999999999999</v>
      </c>
      <c r="X32" s="42">
        <v>-0.49590000000000001</v>
      </c>
      <c r="Y32" s="42">
        <v>1.4731000000000001</v>
      </c>
      <c r="Z32" s="42">
        <v>2.5219</v>
      </c>
      <c r="AA32" s="42">
        <v>-2.3938999999999999</v>
      </c>
      <c r="AB32" s="42">
        <v>0.74939999999999996</v>
      </c>
      <c r="AC32" s="42">
        <v>3.2223000000000002</v>
      </c>
      <c r="AD32" s="42">
        <v>3.1084000000000001</v>
      </c>
      <c r="AE32" s="42">
        <v>3.1217999999999999</v>
      </c>
      <c r="AF32" s="42">
        <v>2.012</v>
      </c>
      <c r="AG32" s="42">
        <v>-5.5598999999999998</v>
      </c>
      <c r="AH32" s="42">
        <v>5.8952</v>
      </c>
      <c r="AI32" s="42">
        <v>3.677</v>
      </c>
      <c r="AJ32" s="42">
        <v>9.7500000000000003E-2</v>
      </c>
      <c r="AK32" s="42">
        <v>3.5310000000000001</v>
      </c>
      <c r="AL32" s="42">
        <v>-1.7915000000000001</v>
      </c>
      <c r="AM32" s="42">
        <v>-0.19719999999999999</v>
      </c>
      <c r="AN32" s="42">
        <v>1.8525</v>
      </c>
      <c r="AO32" s="42">
        <v>1.4124000000000001</v>
      </c>
      <c r="AP32" s="42">
        <v>2.8509000000000002</v>
      </c>
      <c r="AQ32" s="42">
        <v>0.73099999999999998</v>
      </c>
      <c r="AR32" s="42">
        <v>-2.9302999999999999</v>
      </c>
      <c r="AS32" s="42">
        <v>4.0860000000000003</v>
      </c>
      <c r="AT32" s="42">
        <v>1.3416999999999999</v>
      </c>
      <c r="AU32" s="42">
        <v>-1.3572</v>
      </c>
      <c r="AV32" s="42">
        <v>2.1053000000000002</v>
      </c>
      <c r="AW32" s="42">
        <v>-0.88900000000000001</v>
      </c>
      <c r="AX32" s="42">
        <v>-0.42699999999999999</v>
      </c>
      <c r="AY32" s="42">
        <v>1.2319</v>
      </c>
      <c r="AZ32" s="42">
        <v>1.6476999999999999</v>
      </c>
      <c r="BA32" s="42">
        <v>2.1362000000000001</v>
      </c>
      <c r="BB32" s="42">
        <v>0.85150000000000003</v>
      </c>
      <c r="BC32" s="42">
        <v>0.1575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4.7E-2</v>
      </c>
      <c r="F34" s="42">
        <v>5.1499999999999997E-2</v>
      </c>
      <c r="G34" s="42">
        <v>5.6300000000000003E-2</v>
      </c>
      <c r="H34" s="42">
        <v>6.5199999999999994E-2</v>
      </c>
      <c r="I34" s="42">
        <v>7.1099999999999997E-2</v>
      </c>
      <c r="J34" s="42">
        <v>7.5899999999999995E-2</v>
      </c>
      <c r="K34" s="42">
        <v>8.6800000000000002E-2</v>
      </c>
      <c r="L34" s="42">
        <v>9.7100000000000006E-2</v>
      </c>
      <c r="M34" s="42">
        <v>0.10920000000000001</v>
      </c>
      <c r="N34" s="42">
        <v>0.1181</v>
      </c>
      <c r="O34" s="42">
        <v>0.1167</v>
      </c>
      <c r="P34" s="42">
        <v>0.12620000000000001</v>
      </c>
      <c r="Q34" s="42">
        <v>0.1361</v>
      </c>
      <c r="R34" s="42">
        <v>0.15440000000000001</v>
      </c>
      <c r="S34" s="42">
        <v>0.17219999999999999</v>
      </c>
      <c r="T34" s="42">
        <v>0.18559999999999999</v>
      </c>
      <c r="U34" s="42">
        <v>0.20799999999999999</v>
      </c>
      <c r="V34" s="42">
        <v>0.23530000000000001</v>
      </c>
      <c r="W34" s="42">
        <v>0.26450000000000001</v>
      </c>
      <c r="X34" s="42">
        <v>0.28199999999999997</v>
      </c>
      <c r="Y34" s="42">
        <v>0.31290000000000001</v>
      </c>
      <c r="Z34" s="42">
        <v>0.34079999999999999</v>
      </c>
      <c r="AA34" s="42">
        <v>0.36259999999999998</v>
      </c>
      <c r="AB34" s="42">
        <v>0.38940000000000002</v>
      </c>
      <c r="AC34" s="42">
        <v>0.42830000000000001</v>
      </c>
      <c r="AD34" s="42">
        <v>0.4748</v>
      </c>
      <c r="AE34" s="42">
        <v>0.50949999999999995</v>
      </c>
      <c r="AF34" s="42">
        <v>0.54100000000000004</v>
      </c>
      <c r="AG34" s="42">
        <v>0.51060000000000005</v>
      </c>
      <c r="AH34" s="42">
        <v>0.5706</v>
      </c>
      <c r="AI34" s="42">
        <v>0.62150000000000005</v>
      </c>
      <c r="AJ34" s="42">
        <v>0.65390000000000004</v>
      </c>
      <c r="AK34" s="42">
        <v>0.70479999999999998</v>
      </c>
      <c r="AL34" s="42">
        <v>0.73</v>
      </c>
      <c r="AM34" s="42">
        <v>0.76870000000000005</v>
      </c>
      <c r="AN34" s="42">
        <v>0.80400000000000005</v>
      </c>
      <c r="AO34" s="42">
        <v>0.84930000000000005</v>
      </c>
      <c r="AP34" s="42">
        <v>0.90429999999999999</v>
      </c>
      <c r="AQ34" s="42">
        <v>0.92920000000000003</v>
      </c>
      <c r="AR34" s="42">
        <v>0.92910000000000004</v>
      </c>
      <c r="AS34" s="42">
        <v>1</v>
      </c>
      <c r="AT34" s="42">
        <v>1.0390999999999999</v>
      </c>
      <c r="AU34" s="42">
        <v>1.0589</v>
      </c>
      <c r="AV34" s="42">
        <v>1.0880000000000001</v>
      </c>
      <c r="AW34" s="42">
        <v>1.1222000000000001</v>
      </c>
      <c r="AX34" s="42">
        <v>1.1466000000000001</v>
      </c>
      <c r="AY34" s="42">
        <v>1.1808000000000001</v>
      </c>
      <c r="AZ34" s="42">
        <v>1.2183999999999999</v>
      </c>
      <c r="BA34" s="42">
        <v>1.2552000000000001</v>
      </c>
      <c r="BB34" s="42">
        <v>1.2877000000000001</v>
      </c>
      <c r="BC34" s="42">
        <v>1.2753000000000001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2.0999999999999999E-3</v>
      </c>
      <c r="F35" s="42">
        <v>2.5999999999999999E-3</v>
      </c>
      <c r="G35" s="42">
        <v>3.2000000000000002E-3</v>
      </c>
      <c r="H35" s="42">
        <v>4.1999999999999997E-3</v>
      </c>
      <c r="I35" s="42">
        <v>6.0000000000000001E-3</v>
      </c>
      <c r="J35" s="42">
        <v>8.0000000000000002E-3</v>
      </c>
      <c r="K35" s="42">
        <v>1.09E-2</v>
      </c>
      <c r="L35" s="42">
        <v>1.41E-2</v>
      </c>
      <c r="M35" s="42">
        <v>1.9E-2</v>
      </c>
      <c r="N35" s="42">
        <v>2.4500000000000001E-2</v>
      </c>
      <c r="O35" s="42">
        <v>0.03</v>
      </c>
      <c r="P35" s="42">
        <v>3.7600000000000001E-2</v>
      </c>
      <c r="Q35" s="42">
        <v>4.3299999999999998E-2</v>
      </c>
      <c r="R35" s="42">
        <v>5.1499999999999997E-2</v>
      </c>
      <c r="S35" s="42">
        <v>5.9400000000000001E-2</v>
      </c>
      <c r="T35" s="42">
        <v>6.6600000000000006E-2</v>
      </c>
      <c r="U35" s="42">
        <v>7.7899999999999997E-2</v>
      </c>
      <c r="V35" s="42">
        <v>9.1999999999999998E-2</v>
      </c>
      <c r="W35" s="42">
        <v>0.1104</v>
      </c>
      <c r="X35" s="42">
        <v>0.12540000000000001</v>
      </c>
      <c r="Y35" s="42">
        <v>0.15160000000000001</v>
      </c>
      <c r="Z35" s="42">
        <v>0.18329999999999999</v>
      </c>
      <c r="AA35" s="42">
        <v>0.20979999999999999</v>
      </c>
      <c r="AB35" s="42">
        <v>0.23830000000000001</v>
      </c>
      <c r="AC35" s="42">
        <v>0.28160000000000002</v>
      </c>
      <c r="AD35" s="42">
        <v>0.33040000000000003</v>
      </c>
      <c r="AE35" s="42">
        <v>0.37109999999999999</v>
      </c>
      <c r="AF35" s="42">
        <v>0.4098</v>
      </c>
      <c r="AG35" s="42">
        <v>0.40620000000000001</v>
      </c>
      <c r="AH35" s="42">
        <v>0.44719999999999999</v>
      </c>
      <c r="AI35" s="42">
        <v>0.49270000000000003</v>
      </c>
      <c r="AJ35" s="42">
        <v>0.53459999999999996</v>
      </c>
      <c r="AK35" s="42">
        <v>0.59330000000000005</v>
      </c>
      <c r="AL35" s="42">
        <v>0.6331</v>
      </c>
      <c r="AM35" s="42">
        <v>0.68689999999999996</v>
      </c>
      <c r="AN35" s="42">
        <v>0.72389999999999999</v>
      </c>
      <c r="AO35" s="42">
        <v>0.76029999999999998</v>
      </c>
      <c r="AP35" s="42">
        <v>0.82389999999999997</v>
      </c>
      <c r="AQ35" s="42">
        <v>0.87270000000000003</v>
      </c>
      <c r="AR35" s="42">
        <v>0.9113</v>
      </c>
      <c r="AS35" s="42">
        <v>1</v>
      </c>
      <c r="AT35" s="42">
        <v>1.0501</v>
      </c>
      <c r="AU35" s="42">
        <v>1.0888</v>
      </c>
      <c r="AV35" s="42">
        <v>1.1347</v>
      </c>
      <c r="AW35" s="42">
        <v>1.1817</v>
      </c>
      <c r="AX35" s="42">
        <v>1.2536</v>
      </c>
      <c r="AY35" s="42">
        <v>1.3162</v>
      </c>
      <c r="AZ35" s="42">
        <v>1.3878999999999999</v>
      </c>
      <c r="BA35" s="42">
        <v>1.4352</v>
      </c>
      <c r="BB35" s="42">
        <v>1.4551000000000001</v>
      </c>
      <c r="BC35" s="42">
        <v>1.4616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7.2300000000000003E-2</v>
      </c>
      <c r="F36" s="42">
        <v>7.7499999999999999E-2</v>
      </c>
      <c r="G36" s="42">
        <v>8.3299999999999999E-2</v>
      </c>
      <c r="H36" s="42">
        <v>9.4700000000000006E-2</v>
      </c>
      <c r="I36" s="42">
        <v>0.1016</v>
      </c>
      <c r="J36" s="42">
        <v>0.1066</v>
      </c>
      <c r="K36" s="42">
        <v>0.12</v>
      </c>
      <c r="L36" s="42">
        <v>0.13220000000000001</v>
      </c>
      <c r="M36" s="42">
        <v>0.1464</v>
      </c>
      <c r="N36" s="42">
        <v>0.156</v>
      </c>
      <c r="O36" s="42">
        <v>0.1517</v>
      </c>
      <c r="P36" s="42">
        <v>0.1615</v>
      </c>
      <c r="Q36" s="42">
        <v>0.1714</v>
      </c>
      <c r="R36" s="42">
        <v>0.19170000000000001</v>
      </c>
      <c r="S36" s="42">
        <v>0.2112</v>
      </c>
      <c r="T36" s="42">
        <v>0.22539999999999999</v>
      </c>
      <c r="U36" s="42">
        <v>0.25019999999999998</v>
      </c>
      <c r="V36" s="42">
        <v>0.28010000000000002</v>
      </c>
      <c r="W36" s="42">
        <v>0.31180000000000002</v>
      </c>
      <c r="X36" s="42">
        <v>0.32919999999999999</v>
      </c>
      <c r="Y36" s="42">
        <v>0.36170000000000002</v>
      </c>
      <c r="Z36" s="42">
        <v>0.39</v>
      </c>
      <c r="AA36" s="42">
        <v>0.41070000000000001</v>
      </c>
      <c r="AB36" s="42">
        <v>0.43669999999999998</v>
      </c>
      <c r="AC36" s="42">
        <v>0.47549999999999998</v>
      </c>
      <c r="AD36" s="42">
        <v>0.52180000000000004</v>
      </c>
      <c r="AE36" s="42">
        <v>0.55459999999999998</v>
      </c>
      <c r="AF36" s="42">
        <v>0.58340000000000003</v>
      </c>
      <c r="AG36" s="42">
        <v>0.54659999999999997</v>
      </c>
      <c r="AH36" s="42">
        <v>0.60650000000000004</v>
      </c>
      <c r="AI36" s="42">
        <v>0.6552</v>
      </c>
      <c r="AJ36" s="42">
        <v>0.68400000000000005</v>
      </c>
      <c r="AK36" s="42">
        <v>0.73309999999999997</v>
      </c>
      <c r="AL36" s="42">
        <v>0.75539999999999996</v>
      </c>
      <c r="AM36" s="42">
        <v>0.79220000000000002</v>
      </c>
      <c r="AN36" s="42">
        <v>0.82679999999999998</v>
      </c>
      <c r="AO36" s="42">
        <v>0.86880000000000002</v>
      </c>
      <c r="AP36" s="42">
        <v>0.92049999999999998</v>
      </c>
      <c r="AQ36" s="42">
        <v>0.93859999999999999</v>
      </c>
      <c r="AR36" s="42">
        <v>0.93369999999999997</v>
      </c>
      <c r="AS36" s="42">
        <v>1</v>
      </c>
      <c r="AT36" s="42">
        <v>1.0310999999999999</v>
      </c>
      <c r="AU36" s="42">
        <v>1.0452999999999999</v>
      </c>
      <c r="AV36" s="42">
        <v>1.0691999999999999</v>
      </c>
      <c r="AW36" s="42">
        <v>1.0959000000000001</v>
      </c>
      <c r="AX36" s="42">
        <v>1.1136999999999999</v>
      </c>
      <c r="AY36" s="42">
        <v>1.1424000000000001</v>
      </c>
      <c r="AZ36" s="42">
        <v>1.1755</v>
      </c>
      <c r="BA36" s="42">
        <v>1.2057</v>
      </c>
      <c r="BB36" s="42">
        <v>1.2326999999999999</v>
      </c>
      <c r="BC36" s="42">
        <v>1.2191000000000001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5.62E-2</v>
      </c>
      <c r="F37" s="42">
        <v>6.08E-2</v>
      </c>
      <c r="G37" s="42">
        <v>6.6000000000000003E-2</v>
      </c>
      <c r="H37" s="42">
        <v>7.5800000000000006E-2</v>
      </c>
      <c r="I37" s="42">
        <v>0.08</v>
      </c>
      <c r="J37" s="42">
        <v>8.3599999999999994E-2</v>
      </c>
      <c r="K37" s="42">
        <v>9.9400000000000002E-2</v>
      </c>
      <c r="L37" s="42">
        <v>0.1128</v>
      </c>
      <c r="M37" s="42">
        <v>0.12859999999999999</v>
      </c>
      <c r="N37" s="42">
        <v>0.1376</v>
      </c>
      <c r="O37" s="42">
        <v>0.12959999999999999</v>
      </c>
      <c r="P37" s="42">
        <v>0.13730000000000001</v>
      </c>
      <c r="Q37" s="42">
        <v>0.1507</v>
      </c>
      <c r="R37" s="42">
        <v>0.1721</v>
      </c>
      <c r="S37" s="42">
        <v>0.19170000000000001</v>
      </c>
      <c r="T37" s="42">
        <v>0.20449999999999999</v>
      </c>
      <c r="U37" s="42">
        <v>0.23369999999999999</v>
      </c>
      <c r="V37" s="42">
        <v>0.2697</v>
      </c>
      <c r="W37" s="42">
        <v>0.30459999999999998</v>
      </c>
      <c r="X37" s="42">
        <v>0.32890000000000003</v>
      </c>
      <c r="Y37" s="42">
        <v>0.36480000000000001</v>
      </c>
      <c r="Z37" s="42">
        <v>0.39839999999999998</v>
      </c>
      <c r="AA37" s="42">
        <v>0.42399999999999999</v>
      </c>
      <c r="AB37" s="42">
        <v>0.45710000000000001</v>
      </c>
      <c r="AC37" s="42">
        <v>0.50270000000000004</v>
      </c>
      <c r="AD37" s="42">
        <v>0.5534</v>
      </c>
      <c r="AE37" s="42">
        <v>0.58799999999999997</v>
      </c>
      <c r="AF37" s="42">
        <v>0.61260000000000003</v>
      </c>
      <c r="AG37" s="42">
        <v>0.56989999999999996</v>
      </c>
      <c r="AH37" s="42">
        <v>0.61799999999999999</v>
      </c>
      <c r="AI37" s="42">
        <v>0.65780000000000005</v>
      </c>
      <c r="AJ37" s="42">
        <v>0.68610000000000004</v>
      </c>
      <c r="AK37" s="42">
        <v>0.74439999999999995</v>
      </c>
      <c r="AL37" s="42">
        <v>0.7671</v>
      </c>
      <c r="AM37" s="42">
        <v>0.80169999999999997</v>
      </c>
      <c r="AN37" s="42">
        <v>0.82199999999999995</v>
      </c>
      <c r="AO37" s="42">
        <v>0.85799999999999998</v>
      </c>
      <c r="AP37" s="42">
        <v>0.91300000000000003</v>
      </c>
      <c r="AQ37" s="42">
        <v>0.91349999999999998</v>
      </c>
      <c r="AR37" s="42">
        <v>0.92569999999999997</v>
      </c>
      <c r="AS37" s="42">
        <v>1</v>
      </c>
      <c r="AT37" s="42">
        <v>1.0197000000000001</v>
      </c>
      <c r="AU37" s="42">
        <v>1.0431999999999999</v>
      </c>
      <c r="AV37" s="42">
        <v>1.0767</v>
      </c>
      <c r="AW37" s="42">
        <v>1.1101000000000001</v>
      </c>
      <c r="AX37" s="42">
        <v>1.1644000000000001</v>
      </c>
      <c r="AY37" s="42">
        <v>1.2099</v>
      </c>
      <c r="AZ37" s="42">
        <v>1.2523</v>
      </c>
      <c r="BA37" s="42">
        <v>1.2748999999999999</v>
      </c>
      <c r="BB37" s="42">
        <v>1.2828999999999999</v>
      </c>
      <c r="BC37" s="42">
        <v>1.2727999999999999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3.95E-2</v>
      </c>
      <c r="F38" s="42">
        <v>4.2900000000000001E-2</v>
      </c>
      <c r="G38" s="42">
        <v>4.6100000000000002E-2</v>
      </c>
      <c r="H38" s="42">
        <v>4.9299999999999997E-2</v>
      </c>
      <c r="I38" s="42">
        <v>5.3999999999999999E-2</v>
      </c>
      <c r="J38" s="42">
        <v>5.8900000000000001E-2</v>
      </c>
      <c r="K38" s="42">
        <v>6.5100000000000005E-2</v>
      </c>
      <c r="L38" s="42">
        <v>7.3300000000000004E-2</v>
      </c>
      <c r="M38" s="42">
        <v>8.43E-2</v>
      </c>
      <c r="N38" s="42">
        <v>9.7900000000000001E-2</v>
      </c>
      <c r="O38" s="42">
        <v>0.1095</v>
      </c>
      <c r="P38" s="42">
        <v>0.11899999999999999</v>
      </c>
      <c r="Q38" s="42">
        <v>0.12839999999999999</v>
      </c>
      <c r="R38" s="42">
        <v>0.1391</v>
      </c>
      <c r="S38" s="42">
        <v>0.1517</v>
      </c>
      <c r="T38" s="42">
        <v>0.1653</v>
      </c>
      <c r="U38" s="42">
        <v>0.18029999999999999</v>
      </c>
      <c r="V38" s="42">
        <v>0.1976</v>
      </c>
      <c r="W38" s="42">
        <v>0.21840000000000001</v>
      </c>
      <c r="X38" s="42">
        <v>0.24179999999999999</v>
      </c>
      <c r="Y38" s="42">
        <v>0.26910000000000001</v>
      </c>
      <c r="Z38" s="42">
        <v>0.30320000000000003</v>
      </c>
      <c r="AA38" s="42">
        <v>0.33960000000000001</v>
      </c>
      <c r="AB38" s="42">
        <v>0.3679</v>
      </c>
      <c r="AC38" s="42">
        <v>0.3952</v>
      </c>
      <c r="AD38" s="42">
        <v>0.42649999999999999</v>
      </c>
      <c r="AE38" s="42">
        <v>0.46250000000000002</v>
      </c>
      <c r="AF38" s="42">
        <v>0.50139999999999996</v>
      </c>
      <c r="AG38" s="42">
        <v>0.53239999999999998</v>
      </c>
      <c r="AH38" s="42">
        <v>0.55879999999999996</v>
      </c>
      <c r="AI38" s="42">
        <v>0.59079999999999999</v>
      </c>
      <c r="AJ38" s="42">
        <v>0.62919999999999998</v>
      </c>
      <c r="AK38" s="42">
        <v>0.66449999999999998</v>
      </c>
      <c r="AL38" s="42">
        <v>0.70609999999999995</v>
      </c>
      <c r="AM38" s="42">
        <v>0.748</v>
      </c>
      <c r="AN38" s="42">
        <v>0.78949999999999998</v>
      </c>
      <c r="AO38" s="42">
        <v>0.8367</v>
      </c>
      <c r="AP38" s="42">
        <v>0.88749999999999996</v>
      </c>
      <c r="AQ38" s="42">
        <v>0.92859999999999998</v>
      </c>
      <c r="AR38" s="42">
        <v>0.96430000000000005</v>
      </c>
      <c r="AS38" s="42">
        <v>1</v>
      </c>
      <c r="AT38" s="42">
        <v>1.0375000000000001</v>
      </c>
      <c r="AU38" s="42">
        <v>1.0740000000000001</v>
      </c>
      <c r="AV38" s="42">
        <v>1.109</v>
      </c>
      <c r="AW38" s="42">
        <v>1.1455</v>
      </c>
      <c r="AX38" s="42">
        <v>1.1798</v>
      </c>
      <c r="AY38" s="42">
        <v>1.2149000000000001</v>
      </c>
      <c r="AZ38" s="42">
        <v>1.2575000000000001</v>
      </c>
      <c r="BA38" s="42">
        <v>1.3050999999999999</v>
      </c>
      <c r="BB38" s="42">
        <v>1.3467</v>
      </c>
      <c r="BC38" s="42">
        <v>1.3859999999999999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8.0000000000000004E-4</v>
      </c>
      <c r="F39" s="42">
        <v>8.9999999999999998E-4</v>
      </c>
      <c r="G39" s="42">
        <v>1E-3</v>
      </c>
      <c r="H39" s="42">
        <v>1.1999999999999999E-3</v>
      </c>
      <c r="I39" s="42">
        <v>1.5E-3</v>
      </c>
      <c r="J39" s="42">
        <v>1.8E-3</v>
      </c>
      <c r="K39" s="42">
        <v>2.3999999999999998E-3</v>
      </c>
      <c r="L39" s="42">
        <v>3.2000000000000002E-3</v>
      </c>
      <c r="M39" s="42">
        <v>4.5999999999999999E-3</v>
      </c>
      <c r="N39" s="42">
        <v>6.6E-3</v>
      </c>
      <c r="O39" s="42">
        <v>8.6999999999999994E-3</v>
      </c>
      <c r="P39" s="42">
        <v>1.11E-2</v>
      </c>
      <c r="Q39" s="42">
        <v>1.41E-2</v>
      </c>
      <c r="R39" s="42">
        <v>1.78E-2</v>
      </c>
      <c r="S39" s="42">
        <v>2.2100000000000002E-2</v>
      </c>
      <c r="T39" s="42">
        <v>2.6700000000000002E-2</v>
      </c>
      <c r="U39" s="42">
        <v>3.39E-2</v>
      </c>
      <c r="V39" s="42">
        <v>4.3700000000000003E-2</v>
      </c>
      <c r="W39" s="42">
        <v>5.6099999999999997E-2</v>
      </c>
      <c r="X39" s="42">
        <v>6.93E-2</v>
      </c>
      <c r="Y39" s="42">
        <v>8.14E-2</v>
      </c>
      <c r="Z39" s="42">
        <v>9.7000000000000003E-2</v>
      </c>
      <c r="AA39" s="42">
        <v>0.1163</v>
      </c>
      <c r="AB39" s="42">
        <v>0.13600000000000001</v>
      </c>
      <c r="AC39" s="42">
        <v>0.1615</v>
      </c>
      <c r="AD39" s="42">
        <v>0.1993</v>
      </c>
      <c r="AE39" s="42">
        <v>0.25219999999999998</v>
      </c>
      <c r="AF39" s="42">
        <v>0.31309999999999999</v>
      </c>
      <c r="AG39" s="42">
        <v>0.3584</v>
      </c>
      <c r="AH39" s="42">
        <v>0.41210000000000002</v>
      </c>
      <c r="AI39" s="42">
        <v>0.50749999999999995</v>
      </c>
      <c r="AJ39" s="42">
        <v>0.60670000000000002</v>
      </c>
      <c r="AK39" s="42">
        <v>0.6845</v>
      </c>
      <c r="AL39" s="42">
        <v>0.74319999999999997</v>
      </c>
      <c r="AM39" s="42">
        <v>0.78220000000000001</v>
      </c>
      <c r="AN39" s="42">
        <v>0.81089999999999995</v>
      </c>
      <c r="AO39" s="42">
        <v>0.84699999999999998</v>
      </c>
      <c r="AP39" s="42">
        <v>0.89829999999999999</v>
      </c>
      <c r="AQ39" s="42">
        <v>0.94689999999999996</v>
      </c>
      <c r="AR39" s="42">
        <v>0.9748</v>
      </c>
      <c r="AS39" s="42">
        <v>1</v>
      </c>
      <c r="AT39" s="42">
        <v>1.0411999999999999</v>
      </c>
      <c r="AU39" s="42">
        <v>1.0731999999999999</v>
      </c>
      <c r="AV39" s="42">
        <v>1.0861000000000001</v>
      </c>
      <c r="AW39" s="42">
        <v>1.0961000000000001</v>
      </c>
      <c r="AX39" s="42">
        <v>1.1165</v>
      </c>
      <c r="AY39" s="42">
        <v>1.1462000000000001</v>
      </c>
      <c r="AZ39" s="42">
        <v>1.1886000000000001</v>
      </c>
      <c r="BA39" s="42">
        <v>1.2343</v>
      </c>
      <c r="BB39" s="42">
        <v>1.2945</v>
      </c>
      <c r="BC39" s="42">
        <v>1.3731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4.6600000000000003E-2</v>
      </c>
      <c r="F40" s="42">
        <v>5.0599999999999999E-2</v>
      </c>
      <c r="G40" s="42">
        <v>5.4300000000000001E-2</v>
      </c>
      <c r="H40" s="42">
        <v>5.8000000000000003E-2</v>
      </c>
      <c r="I40" s="42">
        <v>6.3399999999999998E-2</v>
      </c>
      <c r="J40" s="42">
        <v>6.9000000000000006E-2</v>
      </c>
      <c r="K40" s="42">
        <v>7.6100000000000001E-2</v>
      </c>
      <c r="L40" s="42">
        <v>8.5400000000000004E-2</v>
      </c>
      <c r="M40" s="42">
        <v>9.7699999999999995E-2</v>
      </c>
      <c r="N40" s="42">
        <v>0.1128</v>
      </c>
      <c r="O40" s="42">
        <v>0.12559999999999999</v>
      </c>
      <c r="P40" s="42">
        <v>0.13589999999999999</v>
      </c>
      <c r="Q40" s="42">
        <v>0.1457</v>
      </c>
      <c r="R40" s="42">
        <v>0.157</v>
      </c>
      <c r="S40" s="42">
        <v>0.17030000000000001</v>
      </c>
      <c r="T40" s="42">
        <v>0.1847</v>
      </c>
      <c r="U40" s="42">
        <v>0.20019999999999999</v>
      </c>
      <c r="V40" s="42">
        <v>0.2177</v>
      </c>
      <c r="W40" s="42">
        <v>0.23860000000000001</v>
      </c>
      <c r="X40" s="42">
        <v>0.2626</v>
      </c>
      <c r="Y40" s="42">
        <v>0.2913</v>
      </c>
      <c r="Z40" s="42">
        <v>0.32719999999999999</v>
      </c>
      <c r="AA40" s="42">
        <v>0.36520000000000002</v>
      </c>
      <c r="AB40" s="42">
        <v>0.39410000000000001</v>
      </c>
      <c r="AC40" s="42">
        <v>0.42159999999999997</v>
      </c>
      <c r="AD40" s="42">
        <v>0.45219999999999999</v>
      </c>
      <c r="AE40" s="42">
        <v>0.48609999999999998</v>
      </c>
      <c r="AF40" s="42">
        <v>0.52229999999999999</v>
      </c>
      <c r="AG40" s="42">
        <v>0.55169999999999997</v>
      </c>
      <c r="AH40" s="42">
        <v>0.57509999999999994</v>
      </c>
      <c r="AI40" s="42">
        <v>0.60040000000000004</v>
      </c>
      <c r="AJ40" s="42">
        <v>0.63229999999999997</v>
      </c>
      <c r="AK40" s="42">
        <v>0.66290000000000004</v>
      </c>
      <c r="AL40" s="42">
        <v>0.70289999999999997</v>
      </c>
      <c r="AM40" s="42">
        <v>0.74509999999999998</v>
      </c>
      <c r="AN40" s="42">
        <v>0.78769999999999996</v>
      </c>
      <c r="AO40" s="42">
        <v>0.83589999999999998</v>
      </c>
      <c r="AP40" s="42">
        <v>0.88670000000000004</v>
      </c>
      <c r="AQ40" s="42">
        <v>0.92720000000000002</v>
      </c>
      <c r="AR40" s="42">
        <v>0.96350000000000002</v>
      </c>
      <c r="AS40" s="42">
        <v>1</v>
      </c>
      <c r="AT40" s="42">
        <v>1.0373000000000001</v>
      </c>
      <c r="AU40" s="42">
        <v>1.0741000000000001</v>
      </c>
      <c r="AV40" s="42">
        <v>1.1105</v>
      </c>
      <c r="AW40" s="42">
        <v>1.1488</v>
      </c>
      <c r="AX40" s="42">
        <v>1.1839999999999999</v>
      </c>
      <c r="AY40" s="42">
        <v>1.2195</v>
      </c>
      <c r="AZ40" s="42">
        <v>1.262</v>
      </c>
      <c r="BA40" s="42">
        <v>1.3098000000000001</v>
      </c>
      <c r="BB40" s="42">
        <v>1.3502000000000001</v>
      </c>
      <c r="BC40" s="42">
        <v>1.3867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3.7065999999999999</v>
      </c>
      <c r="F41" s="42">
        <v>3.6496</v>
      </c>
      <c r="G41" s="42">
        <v>3.6566999999999998</v>
      </c>
      <c r="H41" s="42">
        <v>3.5951</v>
      </c>
      <c r="I41" s="42">
        <v>3.6757</v>
      </c>
      <c r="J41" s="42">
        <v>3.7614000000000001</v>
      </c>
      <c r="K41" s="42">
        <v>3.5011999999999999</v>
      </c>
      <c r="L41" s="42">
        <v>3.3374000000000001</v>
      </c>
      <c r="M41" s="42">
        <v>3.6103000000000001</v>
      </c>
      <c r="N41" s="42">
        <v>3.9365999999999999</v>
      </c>
      <c r="O41" s="42">
        <v>4.4740000000000002</v>
      </c>
      <c r="P41" s="42">
        <v>4.5445000000000002</v>
      </c>
      <c r="Q41" s="42">
        <v>4.6337000000000002</v>
      </c>
      <c r="R41" s="42">
        <v>4.6544999999999996</v>
      </c>
      <c r="S41" s="42">
        <v>4.9085000000000001</v>
      </c>
      <c r="T41" s="42">
        <v>5.4027000000000003</v>
      </c>
      <c r="U41" s="42">
        <v>5.7525000000000004</v>
      </c>
      <c r="V41" s="42">
        <v>5.9806999999999997</v>
      </c>
      <c r="W41" s="42">
        <v>6.1669</v>
      </c>
      <c r="X41" s="42">
        <v>7.2267000000000001</v>
      </c>
      <c r="Y41" s="42">
        <v>7.5768000000000004</v>
      </c>
      <c r="Z41" s="42">
        <v>7.7183999999999999</v>
      </c>
      <c r="AA41" s="42">
        <v>7.7907000000000002</v>
      </c>
      <c r="AB41" s="42">
        <v>7.1447000000000003</v>
      </c>
      <c r="AC41" s="42">
        <v>6.1475999999999997</v>
      </c>
      <c r="AD41" s="42">
        <v>5.6764999999999999</v>
      </c>
      <c r="AE41" s="42">
        <v>5.5083000000000002</v>
      </c>
      <c r="AF41" s="42">
        <v>5.4893999999999998</v>
      </c>
      <c r="AG41" s="42">
        <v>5.9711999999999996</v>
      </c>
      <c r="AH41" s="42">
        <v>5.3432000000000004</v>
      </c>
      <c r="AI41" s="42">
        <v>5.2076000000000002</v>
      </c>
      <c r="AJ41" s="42">
        <v>5.1746999999999996</v>
      </c>
      <c r="AK41" s="42">
        <v>5.0312000000000001</v>
      </c>
      <c r="AL41" s="42">
        <v>5.3590999999999998</v>
      </c>
      <c r="AM41" s="42">
        <v>5.4912000000000001</v>
      </c>
      <c r="AN41" s="42">
        <v>5.8015999999999996</v>
      </c>
      <c r="AO41" s="42">
        <v>6.1703000000000001</v>
      </c>
      <c r="AP41" s="42">
        <v>6.4513999999999996</v>
      </c>
      <c r="AQ41" s="42">
        <v>6.9924999999999997</v>
      </c>
      <c r="AR41" s="42">
        <v>7.0471000000000004</v>
      </c>
      <c r="AS41" s="42">
        <v>6.8147000000000002</v>
      </c>
      <c r="AT41" s="42">
        <v>6.8849999999999998</v>
      </c>
      <c r="AU41" s="42">
        <v>7.0107999999999997</v>
      </c>
      <c r="AV41" s="42">
        <v>6.9170999999999996</v>
      </c>
      <c r="AW41" s="42">
        <v>6.8426</v>
      </c>
      <c r="AX41" s="42">
        <v>6.7694999999999999</v>
      </c>
      <c r="AY41" s="42">
        <v>6.7835000000000001</v>
      </c>
      <c r="AZ41" s="42">
        <v>6.8292999999999999</v>
      </c>
      <c r="BA41" s="42">
        <v>7.0709999999999997</v>
      </c>
      <c r="BB41" s="42">
        <v>7.4701000000000004</v>
      </c>
      <c r="BC41" s="42">
        <v>7.8479000000000001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1.8485</v>
      </c>
      <c r="F42" s="42">
        <v>1.7022999999999999</v>
      </c>
      <c r="G42" s="42">
        <v>1.625</v>
      </c>
      <c r="H42" s="42">
        <v>1.5418000000000001</v>
      </c>
      <c r="I42" s="42">
        <v>1.6768000000000001</v>
      </c>
      <c r="J42" s="42">
        <v>1.7148000000000001</v>
      </c>
      <c r="K42" s="42">
        <v>1.5088999999999999</v>
      </c>
      <c r="L42" s="42">
        <v>1.4501999999999999</v>
      </c>
      <c r="M42" s="42">
        <v>1.452</v>
      </c>
      <c r="N42" s="42">
        <v>1.6419999999999999</v>
      </c>
      <c r="O42" s="42">
        <v>2.0377999999999998</v>
      </c>
      <c r="P42" s="42">
        <v>2.0331999999999999</v>
      </c>
      <c r="Q42" s="42">
        <v>2.0228000000000002</v>
      </c>
      <c r="R42" s="42">
        <v>1.9492</v>
      </c>
      <c r="S42" s="42">
        <v>1.8763000000000001</v>
      </c>
      <c r="T42" s="42">
        <v>1.9131</v>
      </c>
      <c r="U42" s="42">
        <v>1.8203</v>
      </c>
      <c r="V42" s="42">
        <v>1.7423</v>
      </c>
      <c r="W42" s="42">
        <v>1.7358</v>
      </c>
      <c r="X42" s="42">
        <v>1.8109999999999999</v>
      </c>
      <c r="Y42" s="42">
        <v>1.9018999999999999</v>
      </c>
      <c r="Z42" s="42">
        <v>1.9979</v>
      </c>
      <c r="AA42" s="42">
        <v>2.1364000000000001</v>
      </c>
      <c r="AB42" s="42">
        <v>2.1621999999999999</v>
      </c>
      <c r="AC42" s="42">
        <v>2.1231</v>
      </c>
      <c r="AD42" s="42">
        <v>2.1501000000000001</v>
      </c>
      <c r="AE42" s="42">
        <v>2.2502</v>
      </c>
      <c r="AF42" s="42">
        <v>2.3820000000000001</v>
      </c>
      <c r="AG42" s="42">
        <v>2.7551000000000001</v>
      </c>
      <c r="AH42" s="42">
        <v>2.6368</v>
      </c>
      <c r="AI42" s="42">
        <v>2.5746000000000002</v>
      </c>
      <c r="AJ42" s="42">
        <v>2.6141000000000001</v>
      </c>
      <c r="AK42" s="42">
        <v>2.5768</v>
      </c>
      <c r="AL42" s="42">
        <v>2.6680999999999999</v>
      </c>
      <c r="AM42" s="42">
        <v>2.7120000000000002</v>
      </c>
      <c r="AN42" s="42">
        <v>2.7867999999999999</v>
      </c>
      <c r="AO42" s="42">
        <v>2.8437000000000001</v>
      </c>
      <c r="AP42" s="42">
        <v>2.8399000000000001</v>
      </c>
      <c r="AQ42" s="42">
        <v>3.0897000000000001</v>
      </c>
      <c r="AR42" s="42">
        <v>3.1682000000000001</v>
      </c>
      <c r="AS42" s="42">
        <v>3.0880999999999998</v>
      </c>
      <c r="AT42" s="42">
        <v>3.1884000000000001</v>
      </c>
      <c r="AU42" s="42">
        <v>3.2503000000000002</v>
      </c>
      <c r="AV42" s="42">
        <v>3.2065999999999999</v>
      </c>
      <c r="AW42" s="42">
        <v>3.2037</v>
      </c>
      <c r="AX42" s="42">
        <v>3.1305999999999998</v>
      </c>
      <c r="AY42" s="42">
        <v>3.1025999999999998</v>
      </c>
      <c r="AZ42" s="42">
        <v>3.1257000000000001</v>
      </c>
      <c r="BA42" s="42">
        <v>3.2286999999999999</v>
      </c>
      <c r="BB42" s="42">
        <v>3.3807</v>
      </c>
      <c r="BC42" s="42">
        <v>3.4973000000000001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0.21859999999999999</v>
      </c>
      <c r="F43" s="42">
        <v>0.22819999999999999</v>
      </c>
      <c r="G43" s="42">
        <v>0.23380000000000001</v>
      </c>
      <c r="H43" s="42">
        <v>0.24410000000000001</v>
      </c>
      <c r="I43" s="42">
        <v>0.25829999999999997</v>
      </c>
      <c r="J43" s="42">
        <v>0.26910000000000001</v>
      </c>
      <c r="K43" s="42">
        <v>0.28100000000000003</v>
      </c>
      <c r="L43" s="42">
        <v>0.3014</v>
      </c>
      <c r="M43" s="42">
        <v>0.32040000000000002</v>
      </c>
      <c r="N43" s="42">
        <v>0.32850000000000001</v>
      </c>
      <c r="O43" s="42">
        <v>0.33050000000000002</v>
      </c>
      <c r="P43" s="42">
        <v>0.34539999999999998</v>
      </c>
      <c r="Q43" s="42">
        <v>0.36549999999999999</v>
      </c>
      <c r="R43" s="42">
        <v>0.38619999999999999</v>
      </c>
      <c r="S43" s="42">
        <v>0.40939999999999999</v>
      </c>
      <c r="T43" s="42">
        <v>0.436</v>
      </c>
      <c r="U43" s="42">
        <v>0.45340000000000003</v>
      </c>
      <c r="V43" s="42">
        <v>0.50119999999999998</v>
      </c>
      <c r="W43" s="42">
        <v>0.53359999999999996</v>
      </c>
      <c r="X43" s="42">
        <v>0.55859999999999999</v>
      </c>
      <c r="Y43" s="42">
        <v>0.58740000000000003</v>
      </c>
      <c r="Z43" s="42">
        <v>0.61429999999999996</v>
      </c>
      <c r="AA43" s="42">
        <v>0.6552</v>
      </c>
      <c r="AB43" s="42">
        <v>0.68620000000000003</v>
      </c>
      <c r="AC43" s="42">
        <v>0.7137</v>
      </c>
      <c r="AD43" s="42">
        <v>0.74809999999999999</v>
      </c>
      <c r="AE43" s="42">
        <v>0.75900000000000001</v>
      </c>
      <c r="AF43" s="42">
        <v>0.76470000000000005</v>
      </c>
      <c r="AG43" s="42">
        <v>0.73450000000000004</v>
      </c>
      <c r="AH43" s="42">
        <v>0.76639999999999997</v>
      </c>
      <c r="AI43" s="42">
        <v>0.79910000000000003</v>
      </c>
      <c r="AJ43" s="42">
        <v>0.8226</v>
      </c>
      <c r="AK43" s="42">
        <v>0.84699999999999998</v>
      </c>
      <c r="AL43" s="42">
        <v>0.88170000000000004</v>
      </c>
      <c r="AM43" s="42">
        <v>0.92630000000000001</v>
      </c>
      <c r="AN43" s="42">
        <v>0.92090000000000005</v>
      </c>
      <c r="AO43" s="42">
        <v>0.9385</v>
      </c>
      <c r="AP43" s="42">
        <v>0.94369999999999998</v>
      </c>
      <c r="AQ43" s="42">
        <v>0.95120000000000005</v>
      </c>
      <c r="AR43" s="42">
        <v>0.98780000000000001</v>
      </c>
      <c r="AS43" s="42">
        <v>1</v>
      </c>
      <c r="AT43" s="42">
        <v>1.0075000000000001</v>
      </c>
      <c r="AU43" s="42">
        <v>1.0495000000000001</v>
      </c>
      <c r="AV43" s="42">
        <v>1.0414000000000001</v>
      </c>
      <c r="AW43" s="42">
        <v>1.0906</v>
      </c>
      <c r="AX43" s="42">
        <v>1.1269</v>
      </c>
      <c r="AY43" s="42">
        <v>1.1295999999999999</v>
      </c>
      <c r="AZ43" s="42">
        <v>1.1256999999999999</v>
      </c>
      <c r="BA43" s="42">
        <v>1.1056999999999999</v>
      </c>
      <c r="BB43" s="42">
        <v>1.1059000000000001</v>
      </c>
      <c r="BC43" s="42">
        <v>1.0568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0.49809999999999999</v>
      </c>
      <c r="F44" s="42">
        <v>0.51249999999999996</v>
      </c>
      <c r="G44" s="42">
        <v>0.5333</v>
      </c>
      <c r="H44" s="42">
        <v>0.55959999999999999</v>
      </c>
      <c r="I44" s="42">
        <v>0.58240000000000003</v>
      </c>
      <c r="J44" s="42">
        <v>0.59599999999999997</v>
      </c>
      <c r="K44" s="42">
        <v>0.62929999999999997</v>
      </c>
      <c r="L44" s="42">
        <v>0.65300000000000002</v>
      </c>
      <c r="M44" s="42">
        <v>0.68210000000000004</v>
      </c>
      <c r="N44" s="42">
        <v>0.69</v>
      </c>
      <c r="O44" s="42">
        <v>0.69069999999999998</v>
      </c>
      <c r="P44" s="42">
        <v>0.70409999999999995</v>
      </c>
      <c r="Q44" s="42">
        <v>0.75319999999999998</v>
      </c>
      <c r="R44" s="42">
        <v>0.75219999999999998</v>
      </c>
      <c r="S44" s="42">
        <v>0.74470000000000003</v>
      </c>
      <c r="T44" s="42">
        <v>0.77080000000000004</v>
      </c>
      <c r="U44" s="42">
        <v>0.77869999999999995</v>
      </c>
      <c r="V44" s="42">
        <v>0.84489999999999998</v>
      </c>
      <c r="W44" s="42">
        <v>0.87819999999999998</v>
      </c>
      <c r="X44" s="42">
        <v>0.8911</v>
      </c>
      <c r="Y44" s="42">
        <v>0.90369999999999995</v>
      </c>
      <c r="Z44" s="42">
        <v>0.92559999999999998</v>
      </c>
      <c r="AA44" s="42">
        <v>0.92700000000000005</v>
      </c>
      <c r="AB44" s="42">
        <v>0.94179999999999997</v>
      </c>
      <c r="AC44" s="42">
        <v>0.96489999999999998</v>
      </c>
      <c r="AD44" s="42">
        <v>0.99329999999999996</v>
      </c>
      <c r="AE44" s="42">
        <v>1.0123</v>
      </c>
      <c r="AF44" s="42">
        <v>1.0107999999999999</v>
      </c>
      <c r="AG44" s="42">
        <v>0.92869999999999997</v>
      </c>
      <c r="AH44" s="42">
        <v>0.95040000000000002</v>
      </c>
      <c r="AI44" s="42">
        <v>0.99329999999999996</v>
      </c>
      <c r="AJ44" s="42">
        <v>1.0099</v>
      </c>
      <c r="AK44" s="42">
        <v>1.0254000000000001</v>
      </c>
      <c r="AL44" s="42">
        <v>1.0101</v>
      </c>
      <c r="AM44" s="42">
        <v>1.0212000000000001</v>
      </c>
      <c r="AN44" s="42">
        <v>1.014</v>
      </c>
      <c r="AO44" s="42">
        <v>1.0250999999999999</v>
      </c>
      <c r="AP44" s="42">
        <v>1.0247999999999999</v>
      </c>
      <c r="AQ44" s="42">
        <v>1.0083</v>
      </c>
      <c r="AR44" s="42">
        <v>1.0049999999999999</v>
      </c>
      <c r="AS44" s="42">
        <v>1</v>
      </c>
      <c r="AT44" s="42">
        <v>0.99209999999999998</v>
      </c>
      <c r="AU44" s="42">
        <v>1.0257000000000001</v>
      </c>
      <c r="AV44" s="42">
        <v>1.0058</v>
      </c>
      <c r="AW44" s="42">
        <v>1.0419</v>
      </c>
      <c r="AX44" s="42">
        <v>1.0649999999999999</v>
      </c>
      <c r="AY44" s="42">
        <v>1.0544</v>
      </c>
      <c r="AZ44" s="42">
        <v>1.0416000000000001</v>
      </c>
      <c r="BA44" s="42">
        <v>1.0130999999999999</v>
      </c>
      <c r="BB44" s="42">
        <v>1.0078</v>
      </c>
      <c r="BC44" s="42">
        <v>0.95650000000000002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0.43890000000000001</v>
      </c>
      <c r="F45" s="42">
        <v>0.44519999999999998</v>
      </c>
      <c r="G45" s="42">
        <v>0.43840000000000001</v>
      </c>
      <c r="H45" s="42">
        <v>0.43619999999999998</v>
      </c>
      <c r="I45" s="42">
        <v>0.44350000000000001</v>
      </c>
      <c r="J45" s="42">
        <v>0.4516</v>
      </c>
      <c r="K45" s="42">
        <v>0.4466</v>
      </c>
      <c r="L45" s="42">
        <v>0.46150000000000002</v>
      </c>
      <c r="M45" s="42">
        <v>0.46970000000000001</v>
      </c>
      <c r="N45" s="42">
        <v>0.47610000000000002</v>
      </c>
      <c r="O45" s="42">
        <v>0.47849999999999998</v>
      </c>
      <c r="P45" s="42">
        <v>0.49059999999999998</v>
      </c>
      <c r="Q45" s="42">
        <v>0.48520000000000002</v>
      </c>
      <c r="R45" s="42">
        <v>0.51339999999999997</v>
      </c>
      <c r="S45" s="42">
        <v>0.54969999999999997</v>
      </c>
      <c r="T45" s="42">
        <v>0.56569999999999998</v>
      </c>
      <c r="U45" s="42">
        <v>0.58230000000000004</v>
      </c>
      <c r="V45" s="42">
        <v>0.59319999999999995</v>
      </c>
      <c r="W45" s="42">
        <v>0.60770000000000002</v>
      </c>
      <c r="X45" s="42">
        <v>0.62690000000000001</v>
      </c>
      <c r="Y45" s="42">
        <v>0.65</v>
      </c>
      <c r="Z45" s="42">
        <v>0.66359999999999997</v>
      </c>
      <c r="AA45" s="42">
        <v>0.70679999999999998</v>
      </c>
      <c r="AB45" s="42">
        <v>0.72860000000000003</v>
      </c>
      <c r="AC45" s="42">
        <v>0.73970000000000002</v>
      </c>
      <c r="AD45" s="42">
        <v>0.75309999999999999</v>
      </c>
      <c r="AE45" s="42">
        <v>0.74980000000000002</v>
      </c>
      <c r="AF45" s="42">
        <v>0.75660000000000005</v>
      </c>
      <c r="AG45" s="42">
        <v>0.79090000000000005</v>
      </c>
      <c r="AH45" s="42">
        <v>0.80649999999999999</v>
      </c>
      <c r="AI45" s="42">
        <v>0.80449999999999999</v>
      </c>
      <c r="AJ45" s="42">
        <v>0.81459999999999999</v>
      </c>
      <c r="AK45" s="42">
        <v>0.82599999999999996</v>
      </c>
      <c r="AL45" s="42">
        <v>0.873</v>
      </c>
      <c r="AM45" s="42">
        <v>0.90700000000000003</v>
      </c>
      <c r="AN45" s="42">
        <v>0.90810000000000002</v>
      </c>
      <c r="AO45" s="42">
        <v>0.91549999999999998</v>
      </c>
      <c r="AP45" s="42">
        <v>0.92090000000000005</v>
      </c>
      <c r="AQ45" s="42">
        <v>0.94330000000000003</v>
      </c>
      <c r="AR45" s="42">
        <v>0.98280000000000001</v>
      </c>
      <c r="AS45" s="42">
        <v>1</v>
      </c>
      <c r="AT45" s="42">
        <v>1.0156000000000001</v>
      </c>
      <c r="AU45" s="42">
        <v>1.0232000000000001</v>
      </c>
      <c r="AV45" s="42">
        <v>1.0354000000000001</v>
      </c>
      <c r="AW45" s="42">
        <v>1.0468</v>
      </c>
      <c r="AX45" s="42">
        <v>1.0582</v>
      </c>
      <c r="AY45" s="42">
        <v>1.0712999999999999</v>
      </c>
      <c r="AZ45" s="42">
        <v>1.0808</v>
      </c>
      <c r="BA45" s="42">
        <v>1.0912999999999999</v>
      </c>
      <c r="BB45" s="42">
        <v>1.0972999999999999</v>
      </c>
      <c r="BC45" s="42">
        <v>1.1049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44.810699999999997</v>
      </c>
      <c r="F46" s="47">
        <v>44.693300000000001</v>
      </c>
      <c r="G46" s="47">
        <v>43.536499999999997</v>
      </c>
      <c r="H46" s="47">
        <v>44.112499999999997</v>
      </c>
      <c r="I46" s="47">
        <v>41.9953</v>
      </c>
      <c r="J46" s="47">
        <v>42.679900000000004</v>
      </c>
      <c r="K46" s="47">
        <v>44.427399999999999</v>
      </c>
      <c r="L46" s="47">
        <v>46.219000000000001</v>
      </c>
      <c r="M46" s="47">
        <v>48.572899999999997</v>
      </c>
      <c r="N46" s="47">
        <v>50.213200000000001</v>
      </c>
      <c r="O46" s="47">
        <v>52.016199999999998</v>
      </c>
      <c r="P46" s="47">
        <v>50.7254</v>
      </c>
      <c r="Q46" s="47">
        <v>52.827199999999998</v>
      </c>
      <c r="R46" s="47">
        <v>53.088799999999999</v>
      </c>
      <c r="S46" s="47">
        <v>51.234999999999999</v>
      </c>
      <c r="T46" s="47">
        <v>50.3095</v>
      </c>
      <c r="U46" s="47">
        <v>49.491900000000001</v>
      </c>
      <c r="V46" s="47">
        <v>50.093899999999998</v>
      </c>
      <c r="W46" s="47">
        <v>51.518000000000001</v>
      </c>
      <c r="X46" s="47">
        <v>53.036000000000001</v>
      </c>
      <c r="Y46" s="47">
        <v>53.549900000000001</v>
      </c>
      <c r="Z46" s="47">
        <v>54.989199999999997</v>
      </c>
      <c r="AA46" s="47">
        <v>54.000399999999999</v>
      </c>
      <c r="AB46" s="47">
        <v>53.965899999999998</v>
      </c>
      <c r="AC46" s="47">
        <v>53.560200000000002</v>
      </c>
      <c r="AD46" s="47">
        <v>54.319800000000001</v>
      </c>
      <c r="AE46" s="47">
        <v>56.216700000000003</v>
      </c>
      <c r="AF46" s="47">
        <v>53.814700000000002</v>
      </c>
      <c r="AG46" s="47">
        <v>51.235100000000003</v>
      </c>
      <c r="AH46" s="47">
        <v>50.14</v>
      </c>
      <c r="AI46" s="47">
        <v>50.338000000000001</v>
      </c>
      <c r="AJ46" s="47">
        <v>51.356699999999996</v>
      </c>
      <c r="AK46" s="47">
        <v>50.986699999999999</v>
      </c>
      <c r="AL46" s="47">
        <v>51.419499999999999</v>
      </c>
      <c r="AM46" s="47">
        <v>50.074300000000001</v>
      </c>
      <c r="AN46" s="47">
        <v>51.262799999999999</v>
      </c>
      <c r="AO46" s="47">
        <v>52.014800000000001</v>
      </c>
      <c r="AP46" s="47">
        <v>51.880899999999997</v>
      </c>
      <c r="AQ46" s="47">
        <v>51.664900000000003</v>
      </c>
      <c r="AR46" s="47">
        <v>50.741199999999999</v>
      </c>
      <c r="AS46" s="47">
        <v>49.2331</v>
      </c>
      <c r="AT46" s="47">
        <v>49.724400000000003</v>
      </c>
      <c r="AU46" s="47">
        <v>50.264800000000001</v>
      </c>
      <c r="AV46" s="47">
        <v>50.579700000000003</v>
      </c>
      <c r="AW46" s="47">
        <v>51.209600000000002</v>
      </c>
      <c r="AX46" s="47">
        <v>51.457299999999996</v>
      </c>
      <c r="AY46" s="47">
        <v>51.458399999999997</v>
      </c>
      <c r="AZ46" s="47">
        <v>51.162999999999997</v>
      </c>
      <c r="BA46" s="47">
        <v>51.989699999999999</v>
      </c>
      <c r="BB46" s="47">
        <v>52.947600000000001</v>
      </c>
      <c r="BC46" s="47">
        <v>53.977800000000002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0.31830000000000003</v>
      </c>
      <c r="F47" s="42">
        <v>0.32179999999999997</v>
      </c>
      <c r="G47" s="42">
        <v>0.32869999999999999</v>
      </c>
      <c r="H47" s="42">
        <v>0.33939999999999998</v>
      </c>
      <c r="I47" s="42">
        <v>0.34720000000000001</v>
      </c>
      <c r="J47" s="42">
        <v>0.34910000000000002</v>
      </c>
      <c r="K47" s="42">
        <v>0.36280000000000001</v>
      </c>
      <c r="L47" s="42">
        <v>0.36930000000000002</v>
      </c>
      <c r="M47" s="42">
        <v>0.38019999999999998</v>
      </c>
      <c r="N47" s="42">
        <v>0.37890000000000001</v>
      </c>
      <c r="O47" s="42">
        <v>0.37419999999999998</v>
      </c>
      <c r="P47" s="42">
        <v>0.37759999999999999</v>
      </c>
      <c r="Q47" s="42">
        <v>0.38140000000000002</v>
      </c>
      <c r="R47" s="42">
        <v>0.37869999999999998</v>
      </c>
      <c r="S47" s="42">
        <v>0.37190000000000001</v>
      </c>
      <c r="T47" s="42">
        <v>0.38150000000000001</v>
      </c>
      <c r="U47" s="42">
        <v>0.39079999999999998</v>
      </c>
      <c r="V47" s="42">
        <v>0.40799999999999997</v>
      </c>
      <c r="W47" s="42">
        <v>0.41689999999999999</v>
      </c>
      <c r="X47" s="42">
        <v>0.42849999999999999</v>
      </c>
      <c r="Y47" s="42">
        <v>0.43659999999999999</v>
      </c>
      <c r="Z47" s="42">
        <v>0.44590000000000002</v>
      </c>
      <c r="AA47" s="42">
        <v>0.44950000000000001</v>
      </c>
      <c r="AB47" s="42">
        <v>0.45</v>
      </c>
      <c r="AC47" s="42">
        <v>0.45929999999999999</v>
      </c>
      <c r="AD47" s="42">
        <v>0.46729999999999999</v>
      </c>
      <c r="AE47" s="42">
        <v>0.47320000000000001</v>
      </c>
      <c r="AF47" s="42">
        <v>0.47660000000000002</v>
      </c>
      <c r="AG47" s="42">
        <v>0.44569999999999999</v>
      </c>
      <c r="AH47" s="42">
        <v>0.4501</v>
      </c>
      <c r="AI47" s="42">
        <v>0.4652</v>
      </c>
      <c r="AJ47" s="42">
        <v>0.47089999999999999</v>
      </c>
      <c r="AK47" s="42">
        <v>0.48110000000000003</v>
      </c>
      <c r="AL47" s="42">
        <v>0.47839999999999999</v>
      </c>
      <c r="AM47" s="42">
        <v>0.4859</v>
      </c>
      <c r="AN47" s="42">
        <v>0.4879</v>
      </c>
      <c r="AO47" s="42">
        <v>0.49259999999999998</v>
      </c>
      <c r="AP47" s="42">
        <v>0.49769999999999998</v>
      </c>
      <c r="AQ47" s="42">
        <v>0.498</v>
      </c>
      <c r="AR47" s="42">
        <v>0.49440000000000001</v>
      </c>
      <c r="AS47" s="42">
        <v>0.49819999999999998</v>
      </c>
      <c r="AT47" s="42">
        <v>0.50429999999999997</v>
      </c>
      <c r="AU47" s="42">
        <v>0.50990000000000002</v>
      </c>
      <c r="AV47" s="42">
        <v>0.51529999999999998</v>
      </c>
      <c r="AW47" s="42">
        <v>0.52300000000000002</v>
      </c>
      <c r="AX47" s="42">
        <v>0.52549999999999997</v>
      </c>
      <c r="AY47" s="42">
        <v>0.52780000000000005</v>
      </c>
      <c r="AZ47" s="42">
        <v>0.53259999999999996</v>
      </c>
      <c r="BA47" s="42">
        <v>0.53210000000000002</v>
      </c>
      <c r="BB47" s="42">
        <v>0.53600000000000003</v>
      </c>
      <c r="BC47" s="42">
        <v>0.53059999999999996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73.464200000000005</v>
      </c>
      <c r="F48" s="47">
        <v>75.180300000000003</v>
      </c>
      <c r="G48" s="47">
        <v>72.8964</v>
      </c>
      <c r="H48" s="47">
        <v>68.834699999999998</v>
      </c>
      <c r="I48" s="47">
        <v>68.865300000000005</v>
      </c>
      <c r="J48" s="47">
        <v>69.060900000000004</v>
      </c>
      <c r="K48" s="47">
        <v>64.376599999999996</v>
      </c>
      <c r="L48" s="47">
        <v>61.034700000000001</v>
      </c>
      <c r="M48" s="47">
        <v>59.829099999999997</v>
      </c>
      <c r="N48" s="47">
        <v>59.931199999999997</v>
      </c>
      <c r="O48" s="47">
        <v>62.716000000000001</v>
      </c>
      <c r="P48" s="47">
        <v>63.019799999999996</v>
      </c>
      <c r="Q48" s="47">
        <v>61.743400000000001</v>
      </c>
      <c r="R48" s="47">
        <v>58.546500000000002</v>
      </c>
      <c r="S48" s="47">
        <v>56.707900000000002</v>
      </c>
      <c r="T48" s="47">
        <v>56.027099999999997</v>
      </c>
      <c r="U48" s="47">
        <v>53.293399999999998</v>
      </c>
      <c r="V48" s="47">
        <v>50.799100000000003</v>
      </c>
      <c r="W48" s="47">
        <v>48.994399999999999</v>
      </c>
      <c r="X48" s="47">
        <v>50.724699999999999</v>
      </c>
      <c r="Y48" s="47">
        <v>50.234999999999999</v>
      </c>
      <c r="Z48" s="47">
        <v>50.285200000000003</v>
      </c>
      <c r="AA48" s="47">
        <v>50.8157</v>
      </c>
      <c r="AB48" s="47">
        <v>51.170499999999997</v>
      </c>
      <c r="AC48" s="47">
        <v>51.736199999999997</v>
      </c>
      <c r="AD48" s="47">
        <v>52.026699999999998</v>
      </c>
      <c r="AE48" s="47">
        <v>53.236699999999999</v>
      </c>
      <c r="AF48" s="47">
        <v>53.433100000000003</v>
      </c>
      <c r="AG48" s="47">
        <v>50.242100000000001</v>
      </c>
      <c r="AH48" s="47">
        <v>52.491900000000001</v>
      </c>
      <c r="AI48" s="47">
        <v>54.423200000000001</v>
      </c>
      <c r="AJ48" s="47">
        <v>55.290300000000002</v>
      </c>
      <c r="AK48" s="47">
        <v>55.973100000000002</v>
      </c>
      <c r="AL48" s="47">
        <v>53.947299999999998</v>
      </c>
      <c r="AM48" s="47">
        <v>51.5702</v>
      </c>
      <c r="AN48" s="47">
        <v>52.388199999999998</v>
      </c>
      <c r="AO48" s="47">
        <v>53.0351</v>
      </c>
      <c r="AP48" s="47">
        <v>52.549799999999998</v>
      </c>
      <c r="AQ48" s="47">
        <v>52.517200000000003</v>
      </c>
      <c r="AR48" s="47">
        <v>51.702300000000001</v>
      </c>
      <c r="AS48" s="47">
        <v>50.435200000000002</v>
      </c>
      <c r="AT48" s="47">
        <v>51.198799999999999</v>
      </c>
      <c r="AU48" s="47">
        <v>51.267699999999998</v>
      </c>
      <c r="AV48" s="47">
        <v>50.506100000000004</v>
      </c>
      <c r="AW48" s="47">
        <v>49.935899999999997</v>
      </c>
      <c r="AX48" s="47">
        <v>48.540599999999998</v>
      </c>
      <c r="AY48" s="47">
        <v>47.955800000000004</v>
      </c>
      <c r="AZ48" s="47">
        <v>47.545499999999997</v>
      </c>
      <c r="BA48" s="47">
        <v>48.023400000000002</v>
      </c>
      <c r="BB48" s="47">
        <v>48.632599999999996</v>
      </c>
      <c r="BC48" s="47">
        <v>46.402999999999999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9.8941999999999997</v>
      </c>
      <c r="F49" s="47">
        <v>10.180300000000001</v>
      </c>
      <c r="G49" s="47">
        <v>10.4693</v>
      </c>
      <c r="H49" s="47">
        <v>8.8832000000000004</v>
      </c>
      <c r="I49" s="47">
        <v>9.6052999999999997</v>
      </c>
      <c r="J49" s="47">
        <v>11.0901</v>
      </c>
      <c r="K49" s="47">
        <v>10.805099999999999</v>
      </c>
      <c r="L49" s="47">
        <v>10.6873</v>
      </c>
      <c r="M49" s="47">
        <v>9.9118999999999993</v>
      </c>
      <c r="N49" s="47">
        <v>9.8299000000000003</v>
      </c>
      <c r="O49" s="47">
        <v>11.9056</v>
      </c>
      <c r="P49" s="47">
        <v>12.0717</v>
      </c>
      <c r="Q49" s="47">
        <v>11.782999999999999</v>
      </c>
      <c r="R49" s="47">
        <v>11.117800000000001</v>
      </c>
      <c r="S49" s="47">
        <v>10.554</v>
      </c>
      <c r="T49" s="47">
        <v>10.6165</v>
      </c>
      <c r="U49" s="47">
        <v>10.264200000000001</v>
      </c>
      <c r="V49" s="47">
        <v>9.9848999999999997</v>
      </c>
      <c r="W49" s="47">
        <v>9.9151000000000007</v>
      </c>
      <c r="X49" s="47">
        <v>10.755699999999999</v>
      </c>
      <c r="Y49" s="47">
        <v>10.973599999999999</v>
      </c>
      <c r="Z49" s="47">
        <v>10.752800000000001</v>
      </c>
      <c r="AA49" s="47">
        <v>11.060600000000001</v>
      </c>
      <c r="AB49" s="47">
        <v>10.749000000000001</v>
      </c>
      <c r="AC49" s="47">
        <v>10.275499999999999</v>
      </c>
      <c r="AD49" s="47">
        <v>10.039400000000001</v>
      </c>
      <c r="AE49" s="47">
        <v>10.389799999999999</v>
      </c>
      <c r="AF49" s="47">
        <v>10.2103</v>
      </c>
      <c r="AG49" s="47">
        <v>11.403</v>
      </c>
      <c r="AH49" s="47">
        <v>11.0764</v>
      </c>
      <c r="AI49" s="47">
        <v>10.9</v>
      </c>
      <c r="AJ49" s="47">
        <v>11.755000000000001</v>
      </c>
      <c r="AK49" s="47">
        <v>11.7416</v>
      </c>
      <c r="AL49" s="47">
        <v>12.151999999999999</v>
      </c>
      <c r="AM49" s="47">
        <v>12.3873</v>
      </c>
      <c r="AN49" s="47">
        <v>12.862299999999999</v>
      </c>
      <c r="AO49" s="47">
        <v>13.3706</v>
      </c>
      <c r="AP49" s="47">
        <v>13.4429</v>
      </c>
      <c r="AQ49" s="47">
        <v>14.0486</v>
      </c>
      <c r="AR49" s="47">
        <v>14.660600000000001</v>
      </c>
      <c r="AS49" s="47">
        <v>14.204800000000001</v>
      </c>
      <c r="AT49" s="47">
        <v>14.3727</v>
      </c>
      <c r="AU49" s="47">
        <v>14.6859</v>
      </c>
      <c r="AV49" s="47">
        <v>14.9765</v>
      </c>
      <c r="AW49" s="47">
        <v>15.225199999999999</v>
      </c>
      <c r="AX49" s="47">
        <v>15.083500000000001</v>
      </c>
      <c r="AY49" s="47">
        <v>15.24</v>
      </c>
      <c r="AZ49" s="47">
        <v>15.419</v>
      </c>
      <c r="BA49" s="47">
        <v>16.0517</v>
      </c>
      <c r="BB49" s="47">
        <v>17.0779</v>
      </c>
      <c r="BC49" s="47">
        <v>18.059799999999999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26.3248</v>
      </c>
      <c r="F50" s="47">
        <v>24.979600000000001</v>
      </c>
      <c r="G50" s="47">
        <v>21.477599999999999</v>
      </c>
      <c r="H50" s="47">
        <v>26.010899999999999</v>
      </c>
      <c r="I50" s="47">
        <v>32.599600000000002</v>
      </c>
      <c r="J50" s="47">
        <v>28.525400000000001</v>
      </c>
      <c r="K50" s="47">
        <v>27.635999999999999</v>
      </c>
      <c r="L50" s="47">
        <v>30.105699999999999</v>
      </c>
      <c r="M50" s="47">
        <v>34.484900000000003</v>
      </c>
      <c r="N50" s="47">
        <v>37.4739</v>
      </c>
      <c r="O50" s="47">
        <v>34.0306</v>
      </c>
      <c r="P50" s="47">
        <v>32.159999999999997</v>
      </c>
      <c r="Q50" s="47">
        <v>31.966799999999999</v>
      </c>
      <c r="R50" s="47">
        <v>32.476599999999998</v>
      </c>
      <c r="S50" s="47">
        <v>32.297800000000002</v>
      </c>
      <c r="T50" s="47">
        <v>32.270200000000003</v>
      </c>
      <c r="U50" s="47">
        <v>32.613999999999997</v>
      </c>
      <c r="V50" s="47">
        <v>32.585599999999999</v>
      </c>
      <c r="W50" s="47">
        <v>34.815800000000003</v>
      </c>
      <c r="X50" s="47">
        <v>36.716099999999997</v>
      </c>
      <c r="Y50" s="47">
        <v>39.553100000000001</v>
      </c>
      <c r="Z50" s="47">
        <v>41.234000000000002</v>
      </c>
      <c r="AA50" s="47">
        <v>38.738300000000002</v>
      </c>
      <c r="AB50" s="47">
        <v>37.654299999999999</v>
      </c>
      <c r="AC50" s="47">
        <v>38.512599999999999</v>
      </c>
      <c r="AD50" s="47">
        <v>38.9495</v>
      </c>
      <c r="AE50" s="47">
        <v>39.423499999999997</v>
      </c>
      <c r="AF50" s="47">
        <v>37.188600000000001</v>
      </c>
      <c r="AG50" s="47">
        <v>27.779</v>
      </c>
      <c r="AH50" s="47">
        <v>31.012799999999999</v>
      </c>
      <c r="AI50" s="47">
        <v>32.893599999999999</v>
      </c>
      <c r="AJ50" s="47">
        <v>31.602900000000002</v>
      </c>
      <c r="AK50" s="47">
        <v>31.0928</v>
      </c>
      <c r="AL50" s="47">
        <v>32.279600000000002</v>
      </c>
      <c r="AM50" s="47">
        <v>32.549599999999998</v>
      </c>
      <c r="AN50" s="47">
        <v>32.508200000000002</v>
      </c>
      <c r="AO50" s="47">
        <v>32.993299999999998</v>
      </c>
      <c r="AP50" s="47">
        <v>33.097499999999997</v>
      </c>
      <c r="AQ50" s="47">
        <v>33.666800000000002</v>
      </c>
      <c r="AR50" s="47">
        <v>29.4</v>
      </c>
      <c r="AS50" s="47">
        <v>32.552100000000003</v>
      </c>
      <c r="AT50" s="47">
        <v>33.319400000000002</v>
      </c>
      <c r="AU50" s="47">
        <v>31.316600000000001</v>
      </c>
      <c r="AV50" s="47">
        <v>29.885300000000001</v>
      </c>
      <c r="AW50" s="47">
        <v>29.790500000000002</v>
      </c>
      <c r="AX50" s="47">
        <v>29.529299999999999</v>
      </c>
      <c r="AY50" s="47">
        <v>30.142700000000001</v>
      </c>
      <c r="AZ50" s="47">
        <v>32.2881</v>
      </c>
      <c r="BA50" s="47">
        <v>31.487200000000001</v>
      </c>
      <c r="BB50" s="47">
        <v>31.494900000000001</v>
      </c>
      <c r="BC50" s="47">
        <v>31.861000000000001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-9.6831999999999994</v>
      </c>
      <c r="F51" s="47">
        <v>-10.340299999999999</v>
      </c>
      <c r="G51" s="47">
        <v>-4.8433999999999999</v>
      </c>
      <c r="H51" s="47">
        <v>-3.7288000000000001</v>
      </c>
      <c r="I51" s="47">
        <v>-11.0702</v>
      </c>
      <c r="J51" s="47">
        <v>-8.6763999999999992</v>
      </c>
      <c r="K51" s="47">
        <v>-2.8176999999999999</v>
      </c>
      <c r="L51" s="47">
        <v>-1.8277000000000001</v>
      </c>
      <c r="M51" s="47">
        <v>-4.2259000000000002</v>
      </c>
      <c r="N51" s="47">
        <v>-7.2350000000000003</v>
      </c>
      <c r="O51" s="47">
        <v>-8.6522000000000006</v>
      </c>
      <c r="P51" s="47">
        <v>-7.2515000000000001</v>
      </c>
      <c r="Q51" s="47">
        <v>-5.4932999999999996</v>
      </c>
      <c r="R51" s="47">
        <v>-2.1408999999999998</v>
      </c>
      <c r="S51" s="47">
        <v>0.44030000000000002</v>
      </c>
      <c r="T51" s="47">
        <v>1.0862000000000001</v>
      </c>
      <c r="U51" s="47">
        <v>3.8283999999999998</v>
      </c>
      <c r="V51" s="47">
        <v>6.6303999999999998</v>
      </c>
      <c r="W51" s="47">
        <v>6.2747000000000002</v>
      </c>
      <c r="X51" s="47">
        <v>1.8035000000000001</v>
      </c>
      <c r="Y51" s="47">
        <v>-0.76170000000000004</v>
      </c>
      <c r="Z51" s="47">
        <v>-2.2719999999999998</v>
      </c>
      <c r="AA51" s="47">
        <v>-0.61460000000000004</v>
      </c>
      <c r="AB51" s="47">
        <v>0.42630000000000001</v>
      </c>
      <c r="AC51" s="47">
        <v>-0.52429999999999999</v>
      </c>
      <c r="AD51" s="47">
        <v>-1.0155000000000001</v>
      </c>
      <c r="AE51" s="47">
        <v>-3.0501</v>
      </c>
      <c r="AF51" s="47">
        <v>-0.83199999999999996</v>
      </c>
      <c r="AG51" s="47">
        <v>10.575900000000001</v>
      </c>
      <c r="AH51" s="47">
        <v>5.4188999999999998</v>
      </c>
      <c r="AI51" s="47">
        <v>1.7831999999999999</v>
      </c>
      <c r="AJ51" s="47">
        <v>1.3516999999999999</v>
      </c>
      <c r="AK51" s="47">
        <v>1.1924999999999999</v>
      </c>
      <c r="AL51" s="47">
        <v>1.6211</v>
      </c>
      <c r="AM51" s="47">
        <v>3.4929999999999999</v>
      </c>
      <c r="AN51" s="47">
        <v>2.2414000000000001</v>
      </c>
      <c r="AO51" s="47">
        <v>0.60099999999999998</v>
      </c>
      <c r="AP51" s="47">
        <v>0.90980000000000005</v>
      </c>
      <c r="AQ51" s="47">
        <v>-0.2326</v>
      </c>
      <c r="AR51" s="47">
        <v>4.2370999999999999</v>
      </c>
      <c r="AS51" s="47">
        <v>2.8079000000000001</v>
      </c>
      <c r="AT51" s="47">
        <v>1.1092</v>
      </c>
      <c r="AU51" s="47">
        <v>2.7298</v>
      </c>
      <c r="AV51" s="47">
        <v>4.6319999999999997</v>
      </c>
      <c r="AW51" s="47">
        <v>5.0484</v>
      </c>
      <c r="AX51" s="47">
        <v>6.8465999999999996</v>
      </c>
      <c r="AY51" s="47">
        <v>6.6615000000000002</v>
      </c>
      <c r="AZ51" s="47">
        <v>4.7474999999999996</v>
      </c>
      <c r="BA51" s="47">
        <v>4.4377000000000004</v>
      </c>
      <c r="BB51" s="47">
        <v>2.7946</v>
      </c>
      <c r="BC51" s="47">
        <v>3.6762000000000001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0</v>
      </c>
      <c r="H56" s="15">
        <f t="shared" si="0"/>
        <v>0</v>
      </c>
      <c r="I56" s="15">
        <f t="shared" si="0"/>
        <v>1.7763568394002505E-15</v>
      </c>
      <c r="J56" s="15">
        <f t="shared" si="0"/>
        <v>0</v>
      </c>
      <c r="K56" s="15">
        <f t="shared" si="0"/>
        <v>0</v>
      </c>
      <c r="L56" s="15">
        <f t="shared" si="0"/>
        <v>0</v>
      </c>
      <c r="M56" s="15">
        <f t="shared" si="0"/>
        <v>1.7763568394002505E-15</v>
      </c>
      <c r="N56" s="15">
        <f t="shared" si="0"/>
        <v>-1.7763568394002505E-15</v>
      </c>
      <c r="O56" s="15">
        <f t="shared" si="0"/>
        <v>8.8817841970012523E-16</v>
      </c>
      <c r="P56" s="15">
        <f t="shared" si="0"/>
        <v>0</v>
      </c>
      <c r="Q56" s="15">
        <f t="shared" si="0"/>
        <v>0</v>
      </c>
      <c r="R56" s="15">
        <f t="shared" si="0"/>
        <v>9.9999999999766942E-5</v>
      </c>
      <c r="S56" s="15">
        <f t="shared" si="0"/>
        <v>-1.7763568394002505E-15</v>
      </c>
      <c r="T56" s="15">
        <f t="shared" si="0"/>
        <v>8.8817841970012523E-16</v>
      </c>
      <c r="U56" s="15">
        <f t="shared" si="0"/>
        <v>0</v>
      </c>
      <c r="V56" s="15">
        <f t="shared" si="0"/>
        <v>-9.9999999999766942E-5</v>
      </c>
      <c r="W56" s="15">
        <f t="shared" si="0"/>
        <v>1.000000000015433E-4</v>
      </c>
      <c r="X56" s="15">
        <f t="shared" si="0"/>
        <v>0</v>
      </c>
      <c r="Y56" s="15">
        <f t="shared" si="0"/>
        <v>0</v>
      </c>
      <c r="Z56" s="15">
        <f t="shared" si="0"/>
        <v>-1.7763568394002505E-15</v>
      </c>
      <c r="AA56" s="15">
        <f t="shared" si="0"/>
        <v>0</v>
      </c>
      <c r="AB56" s="15">
        <f t="shared" si="0"/>
        <v>0</v>
      </c>
      <c r="AC56" s="15">
        <f t="shared" si="0"/>
        <v>-1.7763568394002505E-15</v>
      </c>
      <c r="AD56" s="15">
        <f t="shared" si="0"/>
        <v>-9.9999999999766942E-5</v>
      </c>
      <c r="AE56" s="15">
        <f t="shared" si="0"/>
        <v>8.8817841970012523E-16</v>
      </c>
      <c r="AF56" s="15">
        <f t="shared" si="0"/>
        <v>8.8817841970012523E-16</v>
      </c>
      <c r="AG56" s="15">
        <f t="shared" si="0"/>
        <v>-8.8817841970012523E-16</v>
      </c>
      <c r="AH56" s="15">
        <f t="shared" si="0"/>
        <v>0</v>
      </c>
      <c r="AI56" s="15">
        <f t="shared" si="0"/>
        <v>0</v>
      </c>
      <c r="AJ56" s="15">
        <f t="shared" si="0"/>
        <v>9.9999999999766942E-5</v>
      </c>
      <c r="AK56" s="15">
        <f t="shared" si="0"/>
        <v>1.0000000000065512E-4</v>
      </c>
      <c r="AL56" s="15">
        <f t="shared" si="0"/>
        <v>8.8817841970012523E-16</v>
      </c>
      <c r="AM56" s="15">
        <f t="shared" si="0"/>
        <v>0</v>
      </c>
      <c r="AN56" s="15">
        <f t="shared" si="0"/>
        <v>8.8817841970012523E-16</v>
      </c>
      <c r="AO56" s="15">
        <f t="shared" si="0"/>
        <v>0</v>
      </c>
      <c r="AP56" s="15">
        <f t="shared" si="0"/>
        <v>-9.9999999999766942E-5</v>
      </c>
      <c r="AQ56" s="15">
        <f t="shared" si="0"/>
        <v>0</v>
      </c>
      <c r="AR56" s="15">
        <f t="shared" si="0"/>
        <v>9.9999999999988987E-5</v>
      </c>
      <c r="AS56" s="15">
        <f t="shared" si="0"/>
        <v>0</v>
      </c>
      <c r="AT56" s="15">
        <f t="shared" si="0"/>
        <v>-9.9999999999766942E-5</v>
      </c>
      <c r="AU56" s="15">
        <f t="shared" si="0"/>
        <v>-4.4408920985006262E-16</v>
      </c>
      <c r="AV56" s="15">
        <f t="shared" si="0"/>
        <v>-9.9999999999766942E-5</v>
      </c>
      <c r="AW56" s="15">
        <f t="shared" si="0"/>
        <v>9.9999999999766942E-5</v>
      </c>
      <c r="AX56" s="15">
        <f t="shared" si="0"/>
        <v>0</v>
      </c>
      <c r="AY56" s="15">
        <f t="shared" si="0"/>
        <v>0</v>
      </c>
      <c r="AZ56" s="15">
        <f t="shared" si="0"/>
        <v>0</v>
      </c>
      <c r="BA56" s="15">
        <f t="shared" si="0"/>
        <v>0</v>
      </c>
      <c r="BB56" s="15">
        <f t="shared" si="0"/>
        <v>9.9999999999766942E-5</v>
      </c>
      <c r="BC56" s="15">
        <f t="shared" si="0"/>
        <v>-1.1102230246251565E-16</v>
      </c>
      <c r="BD56" s="15">
        <f>SUM(F56:BC56)</f>
        <v>2.0000000000275353E-4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-8.8817841970012523E-16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0</v>
      </c>
      <c r="J57" s="15">
        <f t="shared" si="1"/>
        <v>9.9999999999766942E-5</v>
      </c>
      <c r="K57" s="15">
        <f t="shared" si="1"/>
        <v>-1.0000000000065512E-4</v>
      </c>
      <c r="L57" s="15">
        <f t="shared" si="1"/>
        <v>0</v>
      </c>
      <c r="M57" s="15">
        <f t="shared" si="1"/>
        <v>0</v>
      </c>
      <c r="N57" s="15">
        <f t="shared" si="1"/>
        <v>-9.9999999999766942E-5</v>
      </c>
      <c r="O57" s="15">
        <f t="shared" si="1"/>
        <v>0</v>
      </c>
      <c r="P57" s="15">
        <f t="shared" si="1"/>
        <v>0</v>
      </c>
      <c r="Q57" s="15">
        <f t="shared" si="1"/>
        <v>4.4408920985006262E-16</v>
      </c>
      <c r="R57" s="15">
        <f t="shared" si="1"/>
        <v>-9.9999999999766942E-5</v>
      </c>
      <c r="S57" s="15">
        <f t="shared" si="1"/>
        <v>0</v>
      </c>
      <c r="T57" s="15">
        <f t="shared" si="1"/>
        <v>0</v>
      </c>
      <c r="U57" s="15">
        <f t="shared" si="1"/>
        <v>0</v>
      </c>
      <c r="V57" s="15">
        <f t="shared" si="1"/>
        <v>0</v>
      </c>
      <c r="W57" s="15">
        <f t="shared" si="1"/>
        <v>0</v>
      </c>
      <c r="X57" s="15">
        <f t="shared" si="1"/>
        <v>-9.9999999999766942E-5</v>
      </c>
      <c r="Y57" s="15">
        <f t="shared" si="1"/>
        <v>-8.8817841970012523E-16</v>
      </c>
      <c r="Z57" s="15">
        <f t="shared" si="1"/>
        <v>0</v>
      </c>
      <c r="AA57" s="15">
        <f t="shared" si="1"/>
        <v>0</v>
      </c>
      <c r="AB57" s="15">
        <f t="shared" si="1"/>
        <v>0</v>
      </c>
      <c r="AC57" s="15">
        <f t="shared" si="1"/>
        <v>0</v>
      </c>
      <c r="AD57" s="15">
        <f t="shared" si="1"/>
        <v>1.0000000000021103E-4</v>
      </c>
      <c r="AE57" s="15">
        <f t="shared" si="1"/>
        <v>0</v>
      </c>
      <c r="AF57" s="15">
        <f t="shared" si="1"/>
        <v>-4.4408920985006262E-16</v>
      </c>
      <c r="AG57" s="15">
        <f t="shared" si="1"/>
        <v>0</v>
      </c>
      <c r="AH57" s="15">
        <f t="shared" si="1"/>
        <v>-1.0000000000021103E-4</v>
      </c>
      <c r="AI57" s="15">
        <f t="shared" si="1"/>
        <v>0</v>
      </c>
      <c r="AJ57" s="15">
        <f t="shared" si="1"/>
        <v>0</v>
      </c>
      <c r="AK57" s="15">
        <f t="shared" si="1"/>
        <v>-9.9999999999766942E-5</v>
      </c>
      <c r="AL57" s="15">
        <f t="shared" si="1"/>
        <v>1.0000000000021103E-4</v>
      </c>
      <c r="AM57" s="15">
        <f t="shared" si="1"/>
        <v>4.4408920985006262E-16</v>
      </c>
      <c r="AN57" s="15">
        <f t="shared" si="1"/>
        <v>0</v>
      </c>
      <c r="AO57" s="15">
        <f t="shared" si="1"/>
        <v>-4.4408920985006262E-16</v>
      </c>
      <c r="AP57" s="15">
        <f t="shared" si="1"/>
        <v>9.9999999999766942E-5</v>
      </c>
      <c r="AQ57" s="15">
        <f t="shared" si="1"/>
        <v>0</v>
      </c>
      <c r="AR57" s="15">
        <f t="shared" si="1"/>
        <v>-9.9999999999988987E-5</v>
      </c>
      <c r="AS57" s="15">
        <f t="shared" si="1"/>
        <v>2.2204460492503131E-16</v>
      </c>
      <c r="AT57" s="15">
        <f t="shared" si="1"/>
        <v>2.2204460492503131E-16</v>
      </c>
      <c r="AU57" s="15">
        <f t="shared" si="1"/>
        <v>0</v>
      </c>
      <c r="AV57" s="15">
        <f t="shared" si="1"/>
        <v>-2.2204460492503131E-16</v>
      </c>
      <c r="AW57" s="15">
        <f t="shared" si="1"/>
        <v>0</v>
      </c>
      <c r="AX57" s="15">
        <f t="shared" si="1"/>
        <v>0</v>
      </c>
      <c r="AY57" s="15">
        <f t="shared" si="1"/>
        <v>0</v>
      </c>
      <c r="AZ57" s="15">
        <f t="shared" si="1"/>
        <v>0</v>
      </c>
      <c r="BA57" s="15">
        <f t="shared" si="1"/>
        <v>0</v>
      </c>
      <c r="BB57" s="15">
        <f t="shared" si="1"/>
        <v>-9.9999999999988987E-5</v>
      </c>
      <c r="BC57" s="15">
        <f t="shared" si="1"/>
        <v>0</v>
      </c>
      <c r="BD57" s="15">
        <f t="shared" ref="BD57:BD62" si="2">SUM(F57:BC57)</f>
        <v>-4.0000000000151026E-4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-1.0000000000021103E-4</v>
      </c>
      <c r="G58" s="15">
        <f t="shared" ref="G58:BC58" si="3">IFERROR(G16-(G17+G18),"")</f>
        <v>0</v>
      </c>
      <c r="H58" s="15">
        <f t="shared" si="3"/>
        <v>0</v>
      </c>
      <c r="I58" s="15">
        <f t="shared" si="3"/>
        <v>-4.4408920985006262E-16</v>
      </c>
      <c r="J58" s="15">
        <f t="shared" si="3"/>
        <v>0</v>
      </c>
      <c r="K58" s="15">
        <f t="shared" si="3"/>
        <v>-2.2204460492503131E-16</v>
      </c>
      <c r="L58" s="15">
        <f t="shared" si="3"/>
        <v>0</v>
      </c>
      <c r="M58" s="15">
        <f t="shared" si="3"/>
        <v>-4.4408920985006262E-16</v>
      </c>
      <c r="N58" s="15">
        <f t="shared" si="3"/>
        <v>9.9999999999988987E-5</v>
      </c>
      <c r="O58" s="15">
        <f t="shared" si="3"/>
        <v>0</v>
      </c>
      <c r="P58" s="15">
        <f t="shared" si="3"/>
        <v>0</v>
      </c>
      <c r="Q58" s="15">
        <f t="shared" si="3"/>
        <v>0</v>
      </c>
      <c r="R58" s="15">
        <f t="shared" si="3"/>
        <v>0</v>
      </c>
      <c r="S58" s="15">
        <f t="shared" si="3"/>
        <v>4.4408920985006262E-16</v>
      </c>
      <c r="T58" s="15">
        <f t="shared" si="3"/>
        <v>0</v>
      </c>
      <c r="U58" s="15">
        <f t="shared" si="3"/>
        <v>0</v>
      </c>
      <c r="V58" s="15">
        <f t="shared" si="3"/>
        <v>9.9999999999766942E-5</v>
      </c>
      <c r="W58" s="15">
        <f t="shared" si="3"/>
        <v>0</v>
      </c>
      <c r="X58" s="15">
        <f t="shared" si="3"/>
        <v>-4.4408920985006262E-16</v>
      </c>
      <c r="Y58" s="15">
        <f t="shared" si="3"/>
        <v>-9.9999999999766942E-5</v>
      </c>
      <c r="Z58" s="15">
        <f t="shared" si="3"/>
        <v>0</v>
      </c>
      <c r="AA58" s="15">
        <f t="shared" si="3"/>
        <v>0</v>
      </c>
      <c r="AB58" s="15">
        <f t="shared" si="3"/>
        <v>1.0000000000021103E-4</v>
      </c>
      <c r="AC58" s="15">
        <f t="shared" si="3"/>
        <v>0</v>
      </c>
      <c r="AD58" s="15">
        <f t="shared" si="3"/>
        <v>0</v>
      </c>
      <c r="AE58" s="15">
        <f t="shared" si="3"/>
        <v>1.1102230246251565E-16</v>
      </c>
      <c r="AF58" s="15">
        <f t="shared" si="3"/>
        <v>9.9999999999988987E-5</v>
      </c>
      <c r="AG58" s="15">
        <f t="shared" si="3"/>
        <v>4.4408920985006262E-16</v>
      </c>
      <c r="AH58" s="15">
        <f t="shared" si="3"/>
        <v>0</v>
      </c>
      <c r="AI58" s="15">
        <f t="shared" si="3"/>
        <v>0</v>
      </c>
      <c r="AJ58" s="15">
        <f t="shared" si="3"/>
        <v>-1.0000000000021103E-4</v>
      </c>
      <c r="AK58" s="15">
        <f t="shared" si="3"/>
        <v>0</v>
      </c>
      <c r="AL58" s="15">
        <f t="shared" si="3"/>
        <v>0</v>
      </c>
      <c r="AM58" s="15">
        <f t="shared" si="3"/>
        <v>0</v>
      </c>
      <c r="AN58" s="15">
        <f t="shared" si="3"/>
        <v>0</v>
      </c>
      <c r="AO58" s="15">
        <f t="shared" si="3"/>
        <v>9.9999999999988987E-5</v>
      </c>
      <c r="AP58" s="15">
        <f t="shared" si="3"/>
        <v>0</v>
      </c>
      <c r="AQ58" s="15">
        <f t="shared" si="3"/>
        <v>-5.5511151231257827E-17</v>
      </c>
      <c r="AR58" s="15">
        <f t="shared" si="3"/>
        <v>-2.2204460492503131E-16</v>
      </c>
      <c r="AS58" s="15">
        <f t="shared" si="3"/>
        <v>1.1102230246251565E-16</v>
      </c>
      <c r="AT58" s="15">
        <f t="shared" si="3"/>
        <v>9.9999999999988987E-5</v>
      </c>
      <c r="AU58" s="15">
        <f t="shared" si="3"/>
        <v>-9.9999999999766942E-5</v>
      </c>
      <c r="AV58" s="15">
        <f t="shared" si="3"/>
        <v>0</v>
      </c>
      <c r="AW58" s="15">
        <f t="shared" si="3"/>
        <v>0</v>
      </c>
      <c r="AX58" s="15">
        <f t="shared" si="3"/>
        <v>0</v>
      </c>
      <c r="AY58" s="15">
        <f t="shared" si="3"/>
        <v>1.3877787807814457E-17</v>
      </c>
      <c r="AZ58" s="15">
        <f t="shared" si="3"/>
        <v>0</v>
      </c>
      <c r="BA58" s="15">
        <f t="shared" si="3"/>
        <v>1.1102230246251565E-16</v>
      </c>
      <c r="BB58" s="15">
        <f t="shared" si="3"/>
        <v>2.4286128663675299E-17</v>
      </c>
      <c r="BC58" s="15">
        <f t="shared" si="3"/>
        <v>4.4408920985006262E-16</v>
      </c>
      <c r="BD58" s="15">
        <f t="shared" si="2"/>
        <v>1.999999999998496E-4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-1.0000000000021103E-4</v>
      </c>
      <c r="H59" s="15">
        <f t="shared" si="4"/>
        <v>0</v>
      </c>
      <c r="I59" s="15">
        <f t="shared" si="4"/>
        <v>9.9999999998878764E-5</v>
      </c>
      <c r="J59" s="15">
        <f t="shared" si="4"/>
        <v>1.0000000000065512E-4</v>
      </c>
      <c r="K59" s="15">
        <f t="shared" si="4"/>
        <v>8.8817841970012523E-16</v>
      </c>
      <c r="L59" s="15">
        <f t="shared" si="4"/>
        <v>-1.0000000000065512E-4</v>
      </c>
      <c r="M59" s="15">
        <f t="shared" si="4"/>
        <v>0</v>
      </c>
      <c r="N59" s="15">
        <f t="shared" si="4"/>
        <v>0</v>
      </c>
      <c r="O59" s="15">
        <f t="shared" si="4"/>
        <v>-1.1102230246251565E-16</v>
      </c>
      <c r="P59" s="15">
        <f t="shared" si="4"/>
        <v>0</v>
      </c>
      <c r="Q59" s="15">
        <f t="shared" si="4"/>
        <v>1.0000000000065512E-4</v>
      </c>
      <c r="R59" s="15">
        <f t="shared" si="4"/>
        <v>9.9999999999766942E-5</v>
      </c>
      <c r="S59" s="15">
        <f t="shared" si="4"/>
        <v>8.8817841970012523E-16</v>
      </c>
      <c r="T59" s="15">
        <f t="shared" si="4"/>
        <v>0</v>
      </c>
      <c r="U59" s="15">
        <f t="shared" si="4"/>
        <v>0</v>
      </c>
      <c r="V59" s="15">
        <f t="shared" si="4"/>
        <v>1.7763568394002505E-15</v>
      </c>
      <c r="W59" s="15">
        <f t="shared" si="4"/>
        <v>-9.9999999999766942E-5</v>
      </c>
      <c r="X59" s="15">
        <f t="shared" si="4"/>
        <v>0</v>
      </c>
      <c r="Y59" s="15">
        <f t="shared" si="4"/>
        <v>8.8817841970012523E-16</v>
      </c>
      <c r="Z59" s="15">
        <f t="shared" si="4"/>
        <v>-1.0000000000065512E-4</v>
      </c>
      <c r="AA59" s="15">
        <f t="shared" si="4"/>
        <v>-8.8817841970012523E-16</v>
      </c>
      <c r="AB59" s="15">
        <f t="shared" si="4"/>
        <v>-8.8817841970012523E-16</v>
      </c>
      <c r="AC59" s="15">
        <f t="shared" si="4"/>
        <v>0</v>
      </c>
      <c r="AD59" s="15">
        <f t="shared" si="4"/>
        <v>0</v>
      </c>
      <c r="AE59" s="15">
        <f t="shared" si="4"/>
        <v>9.9999999999988987E-5</v>
      </c>
      <c r="AF59" s="15">
        <f t="shared" si="4"/>
        <v>0</v>
      </c>
      <c r="AG59" s="15">
        <f t="shared" si="4"/>
        <v>-1.0000000000065512E-4</v>
      </c>
      <c r="AH59" s="15">
        <f t="shared" si="4"/>
        <v>0</v>
      </c>
      <c r="AI59" s="15">
        <f t="shared" si="4"/>
        <v>-1.0000000000065512E-4</v>
      </c>
      <c r="AJ59" s="15">
        <f t="shared" si="4"/>
        <v>0</v>
      </c>
      <c r="AK59" s="15">
        <f t="shared" si="4"/>
        <v>-4.4408920985006262E-16</v>
      </c>
      <c r="AL59" s="15">
        <f t="shared" si="4"/>
        <v>0</v>
      </c>
      <c r="AM59" s="15">
        <f t="shared" si="4"/>
        <v>9.9999999999766942E-5</v>
      </c>
      <c r="AN59" s="15">
        <f t="shared" si="4"/>
        <v>0</v>
      </c>
      <c r="AO59" s="15">
        <f t="shared" si="4"/>
        <v>-2.2204460492503131E-16</v>
      </c>
      <c r="AP59" s="15">
        <f t="shared" si="4"/>
        <v>0</v>
      </c>
      <c r="AQ59" s="15">
        <f t="shared" si="4"/>
        <v>-2.2204460492503131E-16</v>
      </c>
      <c r="AR59" s="15">
        <f t="shared" si="4"/>
        <v>0</v>
      </c>
      <c r="AS59" s="15">
        <f t="shared" si="4"/>
        <v>0</v>
      </c>
      <c r="AT59" s="15">
        <f t="shared" si="4"/>
        <v>-1.1102230246251565E-16</v>
      </c>
      <c r="AU59" s="15">
        <f t="shared" si="4"/>
        <v>0</v>
      </c>
      <c r="AV59" s="15">
        <f t="shared" si="4"/>
        <v>1.1102230246251565E-16</v>
      </c>
      <c r="AW59" s="15">
        <f t="shared" si="4"/>
        <v>0</v>
      </c>
      <c r="AX59" s="15">
        <f t="shared" si="4"/>
        <v>-1.0000000000021103E-4</v>
      </c>
      <c r="AY59" s="15">
        <f t="shared" si="4"/>
        <v>-5.5511151231257827E-17</v>
      </c>
      <c r="AZ59" s="15">
        <f t="shared" si="4"/>
        <v>-1.1102230246251565E-16</v>
      </c>
      <c r="BA59" s="15">
        <f t="shared" si="4"/>
        <v>2.2204460492503131E-16</v>
      </c>
      <c r="BB59" s="15">
        <f t="shared" si="4"/>
        <v>-5.2041704279304213E-17</v>
      </c>
      <c r="BC59" s="15">
        <f t="shared" si="4"/>
        <v>0</v>
      </c>
      <c r="BD59" s="15">
        <f t="shared" si="2"/>
        <v>-1.0000000000142881E-4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-1.0000000000065512E-4</v>
      </c>
      <c r="G61" s="33">
        <f t="shared" ref="G61:BC61" si="5">IFERROR(G27-(G28+G29+G32),"")</f>
        <v>0</v>
      </c>
      <c r="H61" s="33">
        <f t="shared" si="5"/>
        <v>0</v>
      </c>
      <c r="I61" s="33">
        <f t="shared" si="5"/>
        <v>0</v>
      </c>
      <c r="J61" s="33">
        <f t="shared" si="5"/>
        <v>0</v>
      </c>
      <c r="K61" s="33">
        <f t="shared" si="5"/>
        <v>0</v>
      </c>
      <c r="L61" s="33">
        <f t="shared" si="5"/>
        <v>0</v>
      </c>
      <c r="M61" s="33">
        <f t="shared" si="5"/>
        <v>-9.9999999999766942E-5</v>
      </c>
      <c r="N61" s="33">
        <f t="shared" si="5"/>
        <v>9.9999999999766942E-5</v>
      </c>
      <c r="O61" s="33">
        <f t="shared" si="5"/>
        <v>0</v>
      </c>
      <c r="P61" s="33">
        <f t="shared" si="5"/>
        <v>0</v>
      </c>
      <c r="Q61" s="33">
        <f t="shared" si="5"/>
        <v>0</v>
      </c>
      <c r="R61" s="33">
        <f t="shared" si="5"/>
        <v>9.9999999999766942E-5</v>
      </c>
      <c r="S61" s="33">
        <f t="shared" si="5"/>
        <v>0</v>
      </c>
      <c r="T61" s="33">
        <f t="shared" si="5"/>
        <v>0</v>
      </c>
      <c r="U61" s="33">
        <f t="shared" si="5"/>
        <v>-9.9999999999766942E-5</v>
      </c>
      <c r="V61" s="33">
        <f t="shared" si="5"/>
        <v>9.9999999999766942E-5</v>
      </c>
      <c r="W61" s="33">
        <f t="shared" si="5"/>
        <v>0</v>
      </c>
      <c r="X61" s="33">
        <f t="shared" si="5"/>
        <v>-8.8817841970012523E-16</v>
      </c>
      <c r="Y61" s="33">
        <f t="shared" si="5"/>
        <v>-8.8817841970012523E-16</v>
      </c>
      <c r="Z61" s="33">
        <f t="shared" si="5"/>
        <v>9.9999999999766942E-5</v>
      </c>
      <c r="AA61" s="33">
        <f t="shared" si="5"/>
        <v>1.7763568394002505E-15</v>
      </c>
      <c r="AB61" s="33">
        <f t="shared" si="5"/>
        <v>0</v>
      </c>
      <c r="AC61" s="33">
        <f t="shared" si="5"/>
        <v>0</v>
      </c>
      <c r="AD61" s="33">
        <f t="shared" si="5"/>
        <v>0</v>
      </c>
      <c r="AE61" s="33">
        <f t="shared" si="5"/>
        <v>0</v>
      </c>
      <c r="AF61" s="33">
        <f t="shared" si="5"/>
        <v>9.9999999999766942E-5</v>
      </c>
      <c r="AG61" s="33">
        <f t="shared" si="5"/>
        <v>1.0000000000065512E-4</v>
      </c>
      <c r="AH61" s="33">
        <f t="shared" si="5"/>
        <v>1.7763568394002505E-15</v>
      </c>
      <c r="AI61" s="33">
        <f t="shared" si="5"/>
        <v>0</v>
      </c>
      <c r="AJ61" s="33">
        <f t="shared" si="5"/>
        <v>-4.4408920985006262E-16</v>
      </c>
      <c r="AK61" s="33">
        <f t="shared" si="5"/>
        <v>0</v>
      </c>
      <c r="AL61" s="33">
        <f t="shared" si="5"/>
        <v>1.0000000000065512E-4</v>
      </c>
      <c r="AM61" s="33">
        <f t="shared" si="5"/>
        <v>-8.8817841970012523E-16</v>
      </c>
      <c r="AN61" s="33">
        <f t="shared" si="5"/>
        <v>0</v>
      </c>
      <c r="AO61" s="33">
        <f t="shared" si="5"/>
        <v>9.9999999999766942E-5</v>
      </c>
      <c r="AP61" s="33">
        <f t="shared" si="5"/>
        <v>-8.8817841970012523E-16</v>
      </c>
      <c r="AQ61" s="33">
        <f t="shared" si="5"/>
        <v>8.8817841970012523E-16</v>
      </c>
      <c r="AR61" s="33">
        <f t="shared" si="5"/>
        <v>9.9999999999544897E-5</v>
      </c>
      <c r="AS61" s="33">
        <f t="shared" si="5"/>
        <v>0</v>
      </c>
      <c r="AT61" s="33">
        <f t="shared" si="5"/>
        <v>-8.8817841970012523E-16</v>
      </c>
      <c r="AU61" s="33">
        <f t="shared" si="5"/>
        <v>-9.9999999999988987E-5</v>
      </c>
      <c r="AV61" s="33">
        <f t="shared" si="5"/>
        <v>-9.9999999999766942E-5</v>
      </c>
      <c r="AW61" s="33">
        <f t="shared" si="5"/>
        <v>0</v>
      </c>
      <c r="AX61" s="33">
        <f t="shared" si="5"/>
        <v>0</v>
      </c>
      <c r="AY61" s="33">
        <f t="shared" si="5"/>
        <v>0</v>
      </c>
      <c r="AZ61" s="33">
        <f t="shared" si="5"/>
        <v>0</v>
      </c>
      <c r="BA61" s="33">
        <f t="shared" si="5"/>
        <v>0</v>
      </c>
      <c r="BB61" s="33">
        <f t="shared" si="5"/>
        <v>0</v>
      </c>
      <c r="BC61" s="33">
        <f t="shared" si="5"/>
        <v>0</v>
      </c>
      <c r="BD61" s="15">
        <f t="shared" si="2"/>
        <v>3.9999999999906777E-4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1.0000000000021103E-4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9.9999999999766942E-5</v>
      </c>
      <c r="J62" s="15">
        <f t="shared" si="6"/>
        <v>0</v>
      </c>
      <c r="K62" s="15">
        <f t="shared" si="6"/>
        <v>0</v>
      </c>
      <c r="L62" s="15">
        <f t="shared" si="6"/>
        <v>-9.9999999999766942E-5</v>
      </c>
      <c r="M62" s="15">
        <f t="shared" si="6"/>
        <v>9.9999999999766942E-5</v>
      </c>
      <c r="N62" s="15">
        <f t="shared" si="6"/>
        <v>0</v>
      </c>
      <c r="O62" s="15">
        <f t="shared" si="6"/>
        <v>9.9999999999766942E-5</v>
      </c>
      <c r="P62" s="15">
        <f t="shared" si="6"/>
        <v>0</v>
      </c>
      <c r="Q62" s="15">
        <f t="shared" si="6"/>
        <v>0</v>
      </c>
      <c r="R62" s="15">
        <f t="shared" si="6"/>
        <v>-9.9999999999766942E-5</v>
      </c>
      <c r="S62" s="15">
        <f t="shared" si="6"/>
        <v>0</v>
      </c>
      <c r="T62" s="15">
        <f t="shared" si="6"/>
        <v>0</v>
      </c>
      <c r="U62" s="15">
        <f t="shared" si="6"/>
        <v>-4.4408920985006262E-16</v>
      </c>
      <c r="V62" s="15">
        <f t="shared" si="6"/>
        <v>0</v>
      </c>
      <c r="W62" s="15">
        <f t="shared" si="6"/>
        <v>0</v>
      </c>
      <c r="X62" s="15">
        <f t="shared" si="6"/>
        <v>8.8817841970012523E-16</v>
      </c>
      <c r="Y62" s="15">
        <f t="shared" si="6"/>
        <v>0</v>
      </c>
      <c r="Z62" s="15">
        <f t="shared" si="6"/>
        <v>-9.9999999999766942E-5</v>
      </c>
      <c r="AA62" s="15">
        <f t="shared" si="6"/>
        <v>9.9999999999766942E-5</v>
      </c>
      <c r="AB62" s="15">
        <f t="shared" si="6"/>
        <v>-9.9999999999766942E-5</v>
      </c>
      <c r="AC62" s="15">
        <f t="shared" si="6"/>
        <v>1.0000000000021103E-4</v>
      </c>
      <c r="AD62" s="15">
        <f t="shared" si="6"/>
        <v>0</v>
      </c>
      <c r="AE62" s="15">
        <f t="shared" si="6"/>
        <v>-4.4408920985006262E-16</v>
      </c>
      <c r="AF62" s="15">
        <f t="shared" si="6"/>
        <v>-9.9999999999766942E-5</v>
      </c>
      <c r="AG62" s="15">
        <f t="shared" si="6"/>
        <v>-8.8817841970012523E-16</v>
      </c>
      <c r="AH62" s="15">
        <f t="shared" si="6"/>
        <v>-1.0000000000021103E-4</v>
      </c>
      <c r="AI62" s="15">
        <f t="shared" si="6"/>
        <v>0</v>
      </c>
      <c r="AJ62" s="15">
        <f t="shared" si="6"/>
        <v>4.4408920985006262E-16</v>
      </c>
      <c r="AK62" s="15">
        <f t="shared" si="6"/>
        <v>0</v>
      </c>
      <c r="AL62" s="15">
        <f t="shared" si="6"/>
        <v>0</v>
      </c>
      <c r="AM62" s="15">
        <f t="shared" si="6"/>
        <v>0</v>
      </c>
      <c r="AN62" s="15">
        <f t="shared" si="6"/>
        <v>0</v>
      </c>
      <c r="AO62" s="15">
        <f t="shared" si="6"/>
        <v>0</v>
      </c>
      <c r="AP62" s="15">
        <f t="shared" si="6"/>
        <v>0</v>
      </c>
      <c r="AQ62" s="15">
        <f t="shared" si="6"/>
        <v>0</v>
      </c>
      <c r="AR62" s="15">
        <f t="shared" si="6"/>
        <v>0</v>
      </c>
      <c r="AS62" s="15">
        <f t="shared" si="6"/>
        <v>0</v>
      </c>
      <c r="AT62" s="15">
        <f t="shared" si="6"/>
        <v>0</v>
      </c>
      <c r="AU62" s="15">
        <f t="shared" si="6"/>
        <v>1.0000000000000286E-4</v>
      </c>
      <c r="AV62" s="15">
        <f t="shared" si="6"/>
        <v>4.4408920985006262E-16</v>
      </c>
      <c r="AW62" s="15">
        <f t="shared" si="6"/>
        <v>0</v>
      </c>
      <c r="AX62" s="15">
        <f t="shared" si="6"/>
        <v>0</v>
      </c>
      <c r="AY62" s="15">
        <f t="shared" si="6"/>
        <v>-9.9999999999988987E-5</v>
      </c>
      <c r="AZ62" s="15">
        <f t="shared" si="6"/>
        <v>0</v>
      </c>
      <c r="BA62" s="15">
        <f t="shared" si="6"/>
        <v>0</v>
      </c>
      <c r="BB62" s="15">
        <f t="shared" si="6"/>
        <v>0</v>
      </c>
      <c r="BC62" s="15">
        <f t="shared" si="6"/>
        <v>0</v>
      </c>
      <c r="BD62" s="15">
        <f t="shared" si="2"/>
        <v>4.5796699765787707E-16</v>
      </c>
    </row>
    <row r="64" spans="1:66" ht="12.75" hidden="1" customHeight="1" x14ac:dyDescent="0.2">
      <c r="C64" s="2" t="s">
        <v>176</v>
      </c>
      <c r="E64" s="34">
        <f>SUM(E48:E51)</f>
        <v>100</v>
      </c>
      <c r="F64" s="34">
        <f t="shared" ref="F64:BC64" si="7">SUM(F48:F51)</f>
        <v>99.999900000000011</v>
      </c>
      <c r="G64" s="34">
        <f t="shared" si="7"/>
        <v>99.999899999999997</v>
      </c>
      <c r="H64" s="34">
        <f t="shared" si="7"/>
        <v>100</v>
      </c>
      <c r="I64" s="34">
        <f t="shared" si="7"/>
        <v>100</v>
      </c>
      <c r="J64" s="34">
        <f t="shared" si="7"/>
        <v>100.00000000000001</v>
      </c>
      <c r="K64" s="34">
        <f t="shared" si="7"/>
        <v>99.999999999999986</v>
      </c>
      <c r="L64" s="34">
        <f t="shared" si="7"/>
        <v>100</v>
      </c>
      <c r="M64" s="34">
        <f t="shared" si="7"/>
        <v>100</v>
      </c>
      <c r="N64" s="34">
        <f t="shared" si="7"/>
        <v>100</v>
      </c>
      <c r="O64" s="34">
        <f t="shared" si="7"/>
        <v>100</v>
      </c>
      <c r="P64" s="34">
        <f t="shared" si="7"/>
        <v>100</v>
      </c>
      <c r="Q64" s="34">
        <f t="shared" si="7"/>
        <v>99.999899999999997</v>
      </c>
      <c r="R64" s="34">
        <f t="shared" si="7"/>
        <v>99.999999999999986</v>
      </c>
      <c r="S64" s="34">
        <f t="shared" si="7"/>
        <v>99.999999999999986</v>
      </c>
      <c r="T64" s="34">
        <f t="shared" si="7"/>
        <v>100</v>
      </c>
      <c r="U64" s="34">
        <f t="shared" si="7"/>
        <v>100</v>
      </c>
      <c r="V64" s="34">
        <f t="shared" si="7"/>
        <v>100</v>
      </c>
      <c r="W64" s="34">
        <f t="shared" si="7"/>
        <v>100</v>
      </c>
      <c r="X64" s="34">
        <f t="shared" si="7"/>
        <v>99.999999999999986</v>
      </c>
      <c r="Y64" s="34">
        <f t="shared" si="7"/>
        <v>99.999999999999986</v>
      </c>
      <c r="Z64" s="34">
        <f t="shared" si="7"/>
        <v>100</v>
      </c>
      <c r="AA64" s="34">
        <f t="shared" si="7"/>
        <v>100</v>
      </c>
      <c r="AB64" s="34">
        <f t="shared" si="7"/>
        <v>100.0001</v>
      </c>
      <c r="AC64" s="34">
        <f t="shared" si="7"/>
        <v>100</v>
      </c>
      <c r="AD64" s="34">
        <f t="shared" si="7"/>
        <v>100.0001</v>
      </c>
      <c r="AE64" s="34">
        <f t="shared" si="7"/>
        <v>99.999899999999997</v>
      </c>
      <c r="AF64" s="34">
        <f t="shared" si="7"/>
        <v>100</v>
      </c>
      <c r="AG64" s="34">
        <f t="shared" si="7"/>
        <v>100</v>
      </c>
      <c r="AH64" s="34">
        <f t="shared" si="7"/>
        <v>99.999999999999986</v>
      </c>
      <c r="AI64" s="34">
        <f t="shared" si="7"/>
        <v>100</v>
      </c>
      <c r="AJ64" s="34">
        <f t="shared" si="7"/>
        <v>99.999899999999997</v>
      </c>
      <c r="AK64" s="34">
        <f t="shared" si="7"/>
        <v>100</v>
      </c>
      <c r="AL64" s="34">
        <f t="shared" si="7"/>
        <v>100</v>
      </c>
      <c r="AM64" s="34">
        <f t="shared" si="7"/>
        <v>100.00009999999999</v>
      </c>
      <c r="AN64" s="34">
        <f t="shared" si="7"/>
        <v>100.0001</v>
      </c>
      <c r="AO64" s="34">
        <f t="shared" si="7"/>
        <v>100</v>
      </c>
      <c r="AP64" s="34">
        <f t="shared" si="7"/>
        <v>100</v>
      </c>
      <c r="AQ64" s="34">
        <f t="shared" si="7"/>
        <v>99.999999999999986</v>
      </c>
      <c r="AR64" s="34">
        <f t="shared" si="7"/>
        <v>100</v>
      </c>
      <c r="AS64" s="34">
        <f t="shared" si="7"/>
        <v>100.00000000000001</v>
      </c>
      <c r="AT64" s="34">
        <f t="shared" si="7"/>
        <v>100.0001</v>
      </c>
      <c r="AU64" s="34">
        <f t="shared" si="7"/>
        <v>99.999999999999986</v>
      </c>
      <c r="AV64" s="34">
        <f t="shared" si="7"/>
        <v>99.999900000000011</v>
      </c>
      <c r="AW64" s="34">
        <f t="shared" si="7"/>
        <v>99.999999999999986</v>
      </c>
      <c r="AX64" s="34">
        <f t="shared" si="7"/>
        <v>100</v>
      </c>
      <c r="AY64" s="34">
        <f t="shared" si="7"/>
        <v>100.00000000000001</v>
      </c>
      <c r="AZ64" s="34">
        <f t="shared" si="7"/>
        <v>100.0001</v>
      </c>
      <c r="BA64" s="34">
        <f t="shared" si="7"/>
        <v>100.00000000000001</v>
      </c>
      <c r="BB64" s="34">
        <f t="shared" si="7"/>
        <v>100</v>
      </c>
      <c r="BC64" s="34">
        <f t="shared" si="7"/>
        <v>100</v>
      </c>
      <c r="BD64" s="34">
        <f>AVERAGE(E64:BC64)</f>
        <v>100.00000000000001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BC7F-C644-40F0-B01A-156031E7C9DF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58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 t="s">
        <v>139</v>
      </c>
      <c r="F7" s="42" t="s">
        <v>139</v>
      </c>
      <c r="G7" s="42" t="s">
        <v>139</v>
      </c>
      <c r="H7" s="42" t="s">
        <v>139</v>
      </c>
      <c r="I7" s="42" t="s">
        <v>139</v>
      </c>
      <c r="J7" s="42" t="s">
        <v>139</v>
      </c>
      <c r="K7" s="42" t="s">
        <v>139</v>
      </c>
      <c r="L7" s="42" t="s">
        <v>139</v>
      </c>
      <c r="M7" s="42" t="s">
        <v>139</v>
      </c>
      <c r="N7" s="42" t="s">
        <v>139</v>
      </c>
      <c r="O7" s="42" t="s">
        <v>139</v>
      </c>
      <c r="P7" s="42" t="s">
        <v>139</v>
      </c>
      <c r="Q7" s="42" t="s">
        <v>139</v>
      </c>
      <c r="R7" s="42" t="s">
        <v>139</v>
      </c>
      <c r="S7" s="42" t="s">
        <v>139</v>
      </c>
      <c r="T7" s="42" t="s">
        <v>139</v>
      </c>
      <c r="U7" s="42" t="s">
        <v>139</v>
      </c>
      <c r="V7" s="42" t="s">
        <v>139</v>
      </c>
      <c r="W7" s="42" t="s">
        <v>139</v>
      </c>
      <c r="X7" s="42" t="s">
        <v>139</v>
      </c>
      <c r="Y7" s="42" t="s">
        <v>139</v>
      </c>
      <c r="Z7" s="42" t="s">
        <v>139</v>
      </c>
      <c r="AA7" s="42" t="s">
        <v>139</v>
      </c>
      <c r="AB7" s="42" t="s">
        <v>139</v>
      </c>
      <c r="AC7" s="42" t="s">
        <v>139</v>
      </c>
      <c r="AD7" s="42" t="s">
        <v>139</v>
      </c>
      <c r="AE7" s="42" t="s">
        <v>139</v>
      </c>
      <c r="AF7" s="42" t="s">
        <v>139</v>
      </c>
      <c r="AG7" s="42" t="s">
        <v>139</v>
      </c>
      <c r="AH7" s="42" t="s">
        <v>139</v>
      </c>
      <c r="AI7" s="42"/>
      <c r="AJ7" s="42" t="s">
        <v>139</v>
      </c>
      <c r="AK7" s="42" t="s">
        <v>139</v>
      </c>
      <c r="AL7" s="42" t="s">
        <v>139</v>
      </c>
      <c r="AM7" s="42" t="s">
        <v>139</v>
      </c>
      <c r="AN7" s="42" t="s">
        <v>139</v>
      </c>
      <c r="AO7" s="42" t="s">
        <v>139</v>
      </c>
      <c r="AP7" s="42" t="s">
        <v>139</v>
      </c>
      <c r="AQ7" s="42" t="s">
        <v>139</v>
      </c>
      <c r="AR7" s="42" t="s">
        <v>139</v>
      </c>
      <c r="AS7" s="42" t="s">
        <v>139</v>
      </c>
      <c r="AT7" s="42" t="s">
        <v>139</v>
      </c>
      <c r="AU7" s="42" t="s">
        <v>139</v>
      </c>
      <c r="AV7" s="42" t="s">
        <v>139</v>
      </c>
      <c r="AW7" s="42" t="s">
        <v>139</v>
      </c>
      <c r="AX7" s="42" t="s">
        <v>139</v>
      </c>
      <c r="AY7" s="42" t="s">
        <v>139</v>
      </c>
      <c r="AZ7" s="42" t="s">
        <v>139</v>
      </c>
      <c r="BA7" s="42" t="s">
        <v>139</v>
      </c>
      <c r="BB7" s="42" t="s">
        <v>139</v>
      </c>
      <c r="BC7" s="42" t="s">
        <v>139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 t="s">
        <v>139</v>
      </c>
      <c r="F8" s="42" t="s">
        <v>139</v>
      </c>
      <c r="G8" s="42" t="s">
        <v>139</v>
      </c>
      <c r="H8" s="42" t="s">
        <v>139</v>
      </c>
      <c r="I8" s="42" t="s">
        <v>139</v>
      </c>
      <c r="J8" s="42" t="s">
        <v>139</v>
      </c>
      <c r="K8" s="42" t="s">
        <v>139</v>
      </c>
      <c r="L8" s="42" t="s">
        <v>139</v>
      </c>
      <c r="M8" s="42" t="s">
        <v>139</v>
      </c>
      <c r="N8" s="42" t="s">
        <v>139</v>
      </c>
      <c r="O8" s="42" t="s">
        <v>139</v>
      </c>
      <c r="P8" s="42" t="s">
        <v>139</v>
      </c>
      <c r="Q8" s="42" t="s">
        <v>139</v>
      </c>
      <c r="R8" s="42" t="s">
        <v>139</v>
      </c>
      <c r="S8" s="42" t="s">
        <v>139</v>
      </c>
      <c r="T8" s="42" t="s">
        <v>139</v>
      </c>
      <c r="U8" s="42" t="s">
        <v>139</v>
      </c>
      <c r="V8" s="42" t="s">
        <v>139</v>
      </c>
      <c r="W8" s="42" t="s">
        <v>139</v>
      </c>
      <c r="X8" s="42" t="s">
        <v>139</v>
      </c>
      <c r="Y8" s="42" t="s">
        <v>139</v>
      </c>
      <c r="Z8" s="42" t="s">
        <v>139</v>
      </c>
      <c r="AA8" s="42" t="s">
        <v>139</v>
      </c>
      <c r="AB8" s="42" t="s">
        <v>139</v>
      </c>
      <c r="AC8" s="42" t="s">
        <v>139</v>
      </c>
      <c r="AD8" s="42" t="s">
        <v>139</v>
      </c>
      <c r="AE8" s="42" t="s">
        <v>139</v>
      </c>
      <c r="AF8" s="42" t="s">
        <v>139</v>
      </c>
      <c r="AG8" s="42" t="s">
        <v>139</v>
      </c>
      <c r="AH8" s="42" t="s">
        <v>139</v>
      </c>
      <c r="AI8" s="42"/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 t="s">
        <v>139</v>
      </c>
      <c r="BA8" s="42" t="s">
        <v>139</v>
      </c>
      <c r="BB8" s="42" t="s">
        <v>139</v>
      </c>
      <c r="BC8" s="42" t="s">
        <v>139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3.9005999999999998</v>
      </c>
      <c r="F9" s="42">
        <v>3.9043999999999999</v>
      </c>
      <c r="G9" s="42">
        <v>3.8296999999999999</v>
      </c>
      <c r="H9" s="42">
        <v>3.3220000000000001</v>
      </c>
      <c r="I9" s="42">
        <v>2.9312999999999998</v>
      </c>
      <c r="J9" s="42">
        <v>2.4788000000000001</v>
      </c>
      <c r="K9" s="42">
        <v>2.4142999999999999</v>
      </c>
      <c r="L9" s="42">
        <v>2.1930999999999998</v>
      </c>
      <c r="M9" s="42">
        <v>2.0585</v>
      </c>
      <c r="N9" s="42">
        <v>2.1873999999999998</v>
      </c>
      <c r="O9" s="42">
        <v>1.5190999999999999</v>
      </c>
      <c r="P9" s="42">
        <v>1.1912</v>
      </c>
      <c r="Q9" s="42">
        <v>0.99529999999999996</v>
      </c>
      <c r="R9" s="42">
        <v>0.91159999999999997</v>
      </c>
      <c r="S9" s="42">
        <v>0.90210000000000001</v>
      </c>
      <c r="T9" s="42">
        <v>0.84630000000000005</v>
      </c>
      <c r="U9" s="42">
        <v>0.81520000000000004</v>
      </c>
      <c r="V9" s="42">
        <v>0.81179999999999997</v>
      </c>
      <c r="W9" s="42">
        <v>0.7742</v>
      </c>
      <c r="X9" s="42">
        <v>0.86350000000000005</v>
      </c>
      <c r="Y9" s="42">
        <v>0.59609999999999996</v>
      </c>
      <c r="Z9" s="42">
        <v>0.35499999999999998</v>
      </c>
      <c r="AA9" s="42">
        <v>0.67130000000000001</v>
      </c>
      <c r="AB9" s="42">
        <v>0.89639999999999997</v>
      </c>
      <c r="AC9" s="42">
        <v>0.95299999999999996</v>
      </c>
      <c r="AD9" s="42">
        <v>1.0134000000000001</v>
      </c>
      <c r="AE9" s="42">
        <v>1.0115000000000001</v>
      </c>
      <c r="AF9" s="42">
        <v>0.94210000000000005</v>
      </c>
      <c r="AG9" s="42">
        <v>0.94089999999999996</v>
      </c>
      <c r="AH9" s="42">
        <v>0.93820000000000003</v>
      </c>
      <c r="AI9" s="42">
        <v>1.0009999999999999</v>
      </c>
      <c r="AJ9" s="42">
        <v>1.0159</v>
      </c>
      <c r="AK9" s="42">
        <v>1.2761</v>
      </c>
      <c r="AL9" s="42">
        <v>1.389</v>
      </c>
      <c r="AM9" s="42">
        <v>1.3814</v>
      </c>
      <c r="AN9" s="42">
        <v>1.3754999999999999</v>
      </c>
      <c r="AO9" s="42">
        <v>1.3707</v>
      </c>
      <c r="AP9" s="42">
        <v>1.26</v>
      </c>
      <c r="AQ9" s="42">
        <v>1.2277</v>
      </c>
      <c r="AR9" s="42">
        <v>1.1094999999999999</v>
      </c>
      <c r="AS9" s="42">
        <v>1</v>
      </c>
      <c r="AT9" s="42">
        <v>1.0528999999999999</v>
      </c>
      <c r="AU9" s="42">
        <v>1.0624</v>
      </c>
      <c r="AV9" s="42">
        <v>1.0584</v>
      </c>
      <c r="AW9" s="42">
        <v>1.0270999999999999</v>
      </c>
      <c r="AX9" s="42">
        <v>0.97470000000000001</v>
      </c>
      <c r="AY9" s="42">
        <v>0.96609999999999996</v>
      </c>
      <c r="AZ9" s="42">
        <v>0.90300000000000002</v>
      </c>
      <c r="BA9" s="42">
        <v>0.91490000000000005</v>
      </c>
      <c r="BB9" s="42">
        <v>0.90980000000000005</v>
      </c>
      <c r="BC9" s="42">
        <v>0.87960000000000005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 t="s">
        <v>139</v>
      </c>
      <c r="F10" s="42" t="s">
        <v>139</v>
      </c>
      <c r="G10" s="42" t="s">
        <v>139</v>
      </c>
      <c r="H10" s="42" t="s">
        <v>139</v>
      </c>
      <c r="I10" s="42" t="s">
        <v>139</v>
      </c>
      <c r="J10" s="42" t="s">
        <v>139</v>
      </c>
      <c r="K10" s="42" t="s">
        <v>139</v>
      </c>
      <c r="L10" s="42" t="s">
        <v>139</v>
      </c>
      <c r="M10" s="42" t="s">
        <v>139</v>
      </c>
      <c r="N10" s="42" t="s">
        <v>139</v>
      </c>
      <c r="O10" s="42" t="s">
        <v>139</v>
      </c>
      <c r="P10" s="42" t="s">
        <v>139</v>
      </c>
      <c r="Q10" s="42" t="s">
        <v>139</v>
      </c>
      <c r="R10" s="42" t="s">
        <v>139</v>
      </c>
      <c r="S10" s="42" t="s">
        <v>139</v>
      </c>
      <c r="T10" s="42" t="s">
        <v>139</v>
      </c>
      <c r="U10" s="42" t="s">
        <v>139</v>
      </c>
      <c r="V10" s="42" t="s">
        <v>139</v>
      </c>
      <c r="W10" s="42" t="s">
        <v>139</v>
      </c>
      <c r="X10" s="42" t="s">
        <v>139</v>
      </c>
      <c r="Y10" s="42" t="s">
        <v>139</v>
      </c>
      <c r="Z10" s="42" t="s">
        <v>139</v>
      </c>
      <c r="AA10" s="42" t="s">
        <v>139</v>
      </c>
      <c r="AB10" s="42" t="s">
        <v>139</v>
      </c>
      <c r="AC10" s="42" t="s">
        <v>139</v>
      </c>
      <c r="AD10" s="42" t="s">
        <v>139</v>
      </c>
      <c r="AE10" s="42" t="s">
        <v>139</v>
      </c>
      <c r="AF10" s="42" t="s">
        <v>139</v>
      </c>
      <c r="AG10" s="42" t="s">
        <v>139</v>
      </c>
      <c r="AH10" s="42" t="s">
        <v>139</v>
      </c>
      <c r="AI10" s="42"/>
      <c r="AJ10" s="42" t="s">
        <v>139</v>
      </c>
      <c r="AK10" s="42" t="s">
        <v>139</v>
      </c>
      <c r="AL10" s="42" t="s">
        <v>139</v>
      </c>
      <c r="AM10" s="42" t="s">
        <v>139</v>
      </c>
      <c r="AN10" s="42" t="s">
        <v>139</v>
      </c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 t="s">
        <v>139</v>
      </c>
      <c r="BC10" s="42" t="s">
        <v>139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5.9791999999999996</v>
      </c>
      <c r="G12" s="42">
        <v>2.8458999999999999</v>
      </c>
      <c r="H12" s="42">
        <v>-9.5570000000000004</v>
      </c>
      <c r="I12" s="42">
        <v>-7.7534999999999998</v>
      </c>
      <c r="J12" s="42">
        <v>-13.1633</v>
      </c>
      <c r="K12" s="42">
        <v>8.1638000000000002</v>
      </c>
      <c r="L12" s="42">
        <v>6.7599999999999993E-2</v>
      </c>
      <c r="M12" s="42">
        <v>3.4016000000000002</v>
      </c>
      <c r="N12" s="42">
        <v>15.911799999999999</v>
      </c>
      <c r="O12" s="42">
        <v>-27.810400000000001</v>
      </c>
      <c r="P12" s="42">
        <v>-18.072199999999999</v>
      </c>
      <c r="Q12" s="42">
        <v>-11.7128</v>
      </c>
      <c r="R12" s="42">
        <v>-2.4613999999999998</v>
      </c>
      <c r="S12" s="42">
        <v>5.1989000000000001</v>
      </c>
      <c r="T12" s="42">
        <v>-8.4500000000000006E-2</v>
      </c>
      <c r="U12" s="42">
        <v>2.6493000000000002</v>
      </c>
      <c r="V12" s="42">
        <v>5.8373999999999997</v>
      </c>
      <c r="W12" s="42">
        <v>1.4357</v>
      </c>
      <c r="X12" s="42">
        <v>17.0319</v>
      </c>
      <c r="Y12" s="42">
        <v>-31.076699999999999</v>
      </c>
      <c r="Z12" s="42">
        <v>-53.694000000000003</v>
      </c>
      <c r="AA12" s="42">
        <v>59.122</v>
      </c>
      <c r="AB12" s="42">
        <v>22.822299999999998</v>
      </c>
      <c r="AC12" s="42">
        <v>0.6976</v>
      </c>
      <c r="AD12" s="42">
        <v>5.3178000000000001</v>
      </c>
      <c r="AE12" s="42">
        <v>7.0499000000000001</v>
      </c>
      <c r="AF12" s="42">
        <v>-1.4779</v>
      </c>
      <c r="AG12" s="42">
        <v>1.8918999999999999</v>
      </c>
      <c r="AH12" s="42">
        <v>-3.2267000000000001</v>
      </c>
      <c r="AI12" s="42">
        <v>4.0585000000000004</v>
      </c>
      <c r="AJ12" s="42">
        <v>1.2011000000000001</v>
      </c>
      <c r="AK12" s="42">
        <v>30.316700000000001</v>
      </c>
      <c r="AL12" s="42">
        <v>14.8291</v>
      </c>
      <c r="AM12" s="42">
        <v>7.5286</v>
      </c>
      <c r="AN12" s="42">
        <v>9.4166000000000007</v>
      </c>
      <c r="AO12" s="42">
        <v>11.1759</v>
      </c>
      <c r="AP12" s="42">
        <v>3.9243999999999999</v>
      </c>
      <c r="AQ12" s="42">
        <v>2.3580999999999999</v>
      </c>
      <c r="AR12" s="42">
        <v>-7.1763000000000003</v>
      </c>
      <c r="AS12" s="42">
        <v>-2.7848999999999999</v>
      </c>
      <c r="AT12" s="42">
        <v>9.2067999999999994</v>
      </c>
      <c r="AU12" s="42">
        <v>6.5060000000000002</v>
      </c>
      <c r="AV12" s="42">
        <v>0.48730000000000001</v>
      </c>
      <c r="AW12" s="42">
        <v>1.0933999999999999</v>
      </c>
      <c r="AX12" s="42">
        <v>0.59450000000000003</v>
      </c>
      <c r="AY12" s="42">
        <v>2.8723000000000001</v>
      </c>
      <c r="AZ12" s="42">
        <v>-3.9026999999999998</v>
      </c>
      <c r="BA12" s="42">
        <v>3.2303000000000002</v>
      </c>
      <c r="BB12" s="42">
        <v>1.1639999999999999</v>
      </c>
      <c r="BC12" s="42">
        <v>-10.8002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 t="s">
        <v>139</v>
      </c>
      <c r="G13" s="42" t="s">
        <v>139</v>
      </c>
      <c r="H13" s="42" t="s">
        <v>139</v>
      </c>
      <c r="I13" s="42" t="s">
        <v>139</v>
      </c>
      <c r="J13" s="42" t="s">
        <v>139</v>
      </c>
      <c r="K13" s="42" t="s">
        <v>139</v>
      </c>
      <c r="L13" s="42" t="s">
        <v>139</v>
      </c>
      <c r="M13" s="42" t="s">
        <v>139</v>
      </c>
      <c r="N13" s="42" t="s">
        <v>139</v>
      </c>
      <c r="O13" s="42" t="s">
        <v>139</v>
      </c>
      <c r="P13" s="42" t="s">
        <v>139</v>
      </c>
      <c r="Q13" s="42" t="s">
        <v>139</v>
      </c>
      <c r="R13" s="42" t="s">
        <v>139</v>
      </c>
      <c r="S13" s="42" t="s">
        <v>139</v>
      </c>
      <c r="T13" s="42" t="s">
        <v>139</v>
      </c>
      <c r="U13" s="42" t="s">
        <v>139</v>
      </c>
      <c r="V13" s="42" t="s">
        <v>139</v>
      </c>
      <c r="W13" s="42" t="s">
        <v>139</v>
      </c>
      <c r="X13" s="42" t="s">
        <v>139</v>
      </c>
      <c r="Y13" s="42" t="s">
        <v>139</v>
      </c>
      <c r="Z13" s="42" t="s">
        <v>139</v>
      </c>
      <c r="AA13" s="42" t="s">
        <v>139</v>
      </c>
      <c r="AB13" s="42" t="s">
        <v>139</v>
      </c>
      <c r="AC13" s="42" t="s">
        <v>139</v>
      </c>
      <c r="AD13" s="42" t="s">
        <v>139</v>
      </c>
      <c r="AE13" s="42" t="s">
        <v>139</v>
      </c>
      <c r="AF13" s="42" t="s">
        <v>139</v>
      </c>
      <c r="AG13" s="42" t="s">
        <v>139</v>
      </c>
      <c r="AH13" s="42" t="s">
        <v>139</v>
      </c>
      <c r="AI13" s="42" t="s">
        <v>139</v>
      </c>
      <c r="AJ13" s="42" t="s">
        <v>139</v>
      </c>
      <c r="AK13" s="42" t="s">
        <v>139</v>
      </c>
      <c r="AL13" s="42" t="s">
        <v>139</v>
      </c>
      <c r="AM13" s="42" t="s">
        <v>139</v>
      </c>
      <c r="AN13" s="42" t="s">
        <v>139</v>
      </c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 t="s">
        <v>139</v>
      </c>
      <c r="AZ13" s="42" t="s">
        <v>139</v>
      </c>
      <c r="BA13" s="42" t="s">
        <v>139</v>
      </c>
      <c r="BB13" s="42" t="s">
        <v>139</v>
      </c>
      <c r="BC13" s="42" t="s">
        <v>139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 t="s">
        <v>139</v>
      </c>
      <c r="G14" s="42" t="s">
        <v>139</v>
      </c>
      <c r="H14" s="42" t="s">
        <v>139</v>
      </c>
      <c r="I14" s="42" t="s">
        <v>139</v>
      </c>
      <c r="J14" s="42" t="s">
        <v>139</v>
      </c>
      <c r="K14" s="42" t="s">
        <v>139</v>
      </c>
      <c r="L14" s="42" t="s">
        <v>139</v>
      </c>
      <c r="M14" s="42" t="s">
        <v>139</v>
      </c>
      <c r="N14" s="42" t="s">
        <v>139</v>
      </c>
      <c r="O14" s="42" t="s">
        <v>139</v>
      </c>
      <c r="P14" s="42" t="s">
        <v>139</v>
      </c>
      <c r="Q14" s="42" t="s">
        <v>139</v>
      </c>
      <c r="R14" s="42" t="s">
        <v>139</v>
      </c>
      <c r="S14" s="42" t="s">
        <v>139</v>
      </c>
      <c r="T14" s="42" t="s">
        <v>139</v>
      </c>
      <c r="U14" s="42" t="s">
        <v>139</v>
      </c>
      <c r="V14" s="42" t="s">
        <v>139</v>
      </c>
      <c r="W14" s="42" t="s">
        <v>139</v>
      </c>
      <c r="X14" s="42" t="s">
        <v>139</v>
      </c>
      <c r="Y14" s="42" t="s">
        <v>139</v>
      </c>
      <c r="Z14" s="42" t="s">
        <v>139</v>
      </c>
      <c r="AA14" s="42" t="s">
        <v>139</v>
      </c>
      <c r="AB14" s="42" t="s">
        <v>139</v>
      </c>
      <c r="AC14" s="42" t="s">
        <v>139</v>
      </c>
      <c r="AD14" s="42" t="s">
        <v>139</v>
      </c>
      <c r="AE14" s="42" t="s">
        <v>139</v>
      </c>
      <c r="AF14" s="42" t="s">
        <v>139</v>
      </c>
      <c r="AG14" s="42" t="s">
        <v>139</v>
      </c>
      <c r="AH14" s="42" t="s">
        <v>139</v>
      </c>
      <c r="AI14" s="42" t="s">
        <v>139</v>
      </c>
      <c r="AJ14" s="42" t="s">
        <v>139</v>
      </c>
      <c r="AK14" s="42" t="s">
        <v>139</v>
      </c>
      <c r="AL14" s="42" t="s">
        <v>139</v>
      </c>
      <c r="AM14" s="42" t="s">
        <v>139</v>
      </c>
      <c r="AN14" s="42" t="s">
        <v>139</v>
      </c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 t="s">
        <v>139</v>
      </c>
      <c r="BC14" s="42" t="s">
        <v>139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 t="s">
        <v>139</v>
      </c>
      <c r="G15" s="42" t="s">
        <v>139</v>
      </c>
      <c r="H15" s="42" t="s">
        <v>139</v>
      </c>
      <c r="I15" s="42" t="s">
        <v>139</v>
      </c>
      <c r="J15" s="42" t="s">
        <v>139</v>
      </c>
      <c r="K15" s="42" t="s">
        <v>139</v>
      </c>
      <c r="L15" s="42" t="s">
        <v>139</v>
      </c>
      <c r="M15" s="42" t="s">
        <v>139</v>
      </c>
      <c r="N15" s="42" t="s">
        <v>139</v>
      </c>
      <c r="O15" s="42" t="s">
        <v>139</v>
      </c>
      <c r="P15" s="42" t="s">
        <v>139</v>
      </c>
      <c r="Q15" s="42" t="s">
        <v>139</v>
      </c>
      <c r="R15" s="42" t="s">
        <v>139</v>
      </c>
      <c r="S15" s="42" t="s">
        <v>139</v>
      </c>
      <c r="T15" s="42" t="s">
        <v>139</v>
      </c>
      <c r="U15" s="42" t="s">
        <v>139</v>
      </c>
      <c r="V15" s="42" t="s">
        <v>139</v>
      </c>
      <c r="W15" s="42" t="s">
        <v>139</v>
      </c>
      <c r="X15" s="42" t="s">
        <v>139</v>
      </c>
      <c r="Y15" s="42" t="s">
        <v>139</v>
      </c>
      <c r="Z15" s="42" t="s">
        <v>139</v>
      </c>
      <c r="AA15" s="42" t="s">
        <v>139</v>
      </c>
      <c r="AB15" s="42" t="s">
        <v>139</v>
      </c>
      <c r="AC15" s="42" t="s">
        <v>139</v>
      </c>
      <c r="AD15" s="42" t="s">
        <v>139</v>
      </c>
      <c r="AE15" s="42" t="s">
        <v>139</v>
      </c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 t="s">
        <v>139</v>
      </c>
      <c r="BC15" s="42" t="s">
        <v>139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 t="s">
        <v>139</v>
      </c>
      <c r="G16" s="42" t="s">
        <v>139</v>
      </c>
      <c r="H16" s="42" t="s">
        <v>139</v>
      </c>
      <c r="I16" s="42" t="s">
        <v>139</v>
      </c>
      <c r="J16" s="42" t="s">
        <v>139</v>
      </c>
      <c r="K16" s="42" t="s">
        <v>139</v>
      </c>
      <c r="L16" s="42" t="s">
        <v>139</v>
      </c>
      <c r="M16" s="42" t="s">
        <v>139</v>
      </c>
      <c r="N16" s="42" t="s">
        <v>139</v>
      </c>
      <c r="O16" s="42" t="s">
        <v>139</v>
      </c>
      <c r="P16" s="42" t="s">
        <v>139</v>
      </c>
      <c r="Q16" s="42" t="s">
        <v>139</v>
      </c>
      <c r="R16" s="42" t="s">
        <v>139</v>
      </c>
      <c r="S16" s="42" t="s">
        <v>139</v>
      </c>
      <c r="T16" s="42" t="s">
        <v>139</v>
      </c>
      <c r="U16" s="42" t="s">
        <v>139</v>
      </c>
      <c r="V16" s="42" t="s">
        <v>139</v>
      </c>
      <c r="W16" s="42" t="s">
        <v>139</v>
      </c>
      <c r="X16" s="42" t="s">
        <v>139</v>
      </c>
      <c r="Y16" s="42" t="s">
        <v>139</v>
      </c>
      <c r="Z16" s="42" t="s">
        <v>139</v>
      </c>
      <c r="AA16" s="42" t="s">
        <v>139</v>
      </c>
      <c r="AB16" s="42" t="s">
        <v>139</v>
      </c>
      <c r="AC16" s="42" t="s">
        <v>139</v>
      </c>
      <c r="AD16" s="42" t="s">
        <v>139</v>
      </c>
      <c r="AE16" s="42" t="s">
        <v>139</v>
      </c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 t="s">
        <v>139</v>
      </c>
      <c r="AZ16" s="42" t="s">
        <v>139</v>
      </c>
      <c r="BA16" s="42" t="s">
        <v>139</v>
      </c>
      <c r="BB16" s="42" t="s">
        <v>139</v>
      </c>
      <c r="BC16" s="42" t="s">
        <v>139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 t="s">
        <v>139</v>
      </c>
      <c r="G17" s="42" t="s">
        <v>139</v>
      </c>
      <c r="H17" s="42" t="s">
        <v>139</v>
      </c>
      <c r="I17" s="42" t="s">
        <v>139</v>
      </c>
      <c r="J17" s="42" t="s">
        <v>139</v>
      </c>
      <c r="K17" s="42" t="s">
        <v>139</v>
      </c>
      <c r="L17" s="42" t="s">
        <v>139</v>
      </c>
      <c r="M17" s="42" t="s">
        <v>139</v>
      </c>
      <c r="N17" s="42" t="s">
        <v>139</v>
      </c>
      <c r="O17" s="42" t="s">
        <v>139</v>
      </c>
      <c r="P17" s="42" t="s">
        <v>139</v>
      </c>
      <c r="Q17" s="42" t="s">
        <v>139</v>
      </c>
      <c r="R17" s="42" t="s">
        <v>139</v>
      </c>
      <c r="S17" s="42" t="s">
        <v>139</v>
      </c>
      <c r="T17" s="42" t="s">
        <v>139</v>
      </c>
      <c r="U17" s="42" t="s">
        <v>139</v>
      </c>
      <c r="V17" s="42" t="s">
        <v>139</v>
      </c>
      <c r="W17" s="42" t="s">
        <v>139</v>
      </c>
      <c r="X17" s="42" t="s">
        <v>139</v>
      </c>
      <c r="Y17" s="42" t="s">
        <v>139</v>
      </c>
      <c r="Z17" s="42" t="s">
        <v>139</v>
      </c>
      <c r="AA17" s="42" t="s">
        <v>139</v>
      </c>
      <c r="AB17" s="42" t="s">
        <v>139</v>
      </c>
      <c r="AC17" s="42" t="s">
        <v>139</v>
      </c>
      <c r="AD17" s="42" t="s">
        <v>139</v>
      </c>
      <c r="AE17" s="42" t="s">
        <v>139</v>
      </c>
      <c r="AF17" s="42" t="s">
        <v>139</v>
      </c>
      <c r="AG17" s="42" t="s">
        <v>139</v>
      </c>
      <c r="AH17" s="42" t="s">
        <v>139</v>
      </c>
      <c r="AI17" s="42" t="s">
        <v>139</v>
      </c>
      <c r="AJ17" s="42" t="s">
        <v>139</v>
      </c>
      <c r="AK17" s="42" t="s">
        <v>139</v>
      </c>
      <c r="AL17" s="42" t="s">
        <v>139</v>
      </c>
      <c r="AM17" s="42" t="s">
        <v>139</v>
      </c>
      <c r="AN17" s="42" t="s">
        <v>139</v>
      </c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 t="s">
        <v>139</v>
      </c>
      <c r="BA17" s="42" t="s">
        <v>139</v>
      </c>
      <c r="BB17" s="42" t="s">
        <v>139</v>
      </c>
      <c r="BC17" s="42" t="s">
        <v>139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 t="s">
        <v>139</v>
      </c>
      <c r="G18" s="42" t="s">
        <v>139</v>
      </c>
      <c r="H18" s="42" t="s">
        <v>139</v>
      </c>
      <c r="I18" s="42" t="s">
        <v>139</v>
      </c>
      <c r="J18" s="42" t="s">
        <v>139</v>
      </c>
      <c r="K18" s="42" t="s">
        <v>139</v>
      </c>
      <c r="L18" s="42" t="s">
        <v>139</v>
      </c>
      <c r="M18" s="42" t="s">
        <v>139</v>
      </c>
      <c r="N18" s="42" t="s">
        <v>139</v>
      </c>
      <c r="O18" s="42" t="s">
        <v>139</v>
      </c>
      <c r="P18" s="42" t="s">
        <v>139</v>
      </c>
      <c r="Q18" s="42" t="s">
        <v>139</v>
      </c>
      <c r="R18" s="42" t="s">
        <v>139</v>
      </c>
      <c r="S18" s="42" t="s">
        <v>139</v>
      </c>
      <c r="T18" s="42" t="s">
        <v>139</v>
      </c>
      <c r="U18" s="42" t="s">
        <v>139</v>
      </c>
      <c r="V18" s="42" t="s">
        <v>139</v>
      </c>
      <c r="W18" s="42" t="s">
        <v>139</v>
      </c>
      <c r="X18" s="42" t="s">
        <v>139</v>
      </c>
      <c r="Y18" s="42" t="s">
        <v>139</v>
      </c>
      <c r="Z18" s="42" t="s">
        <v>139</v>
      </c>
      <c r="AA18" s="42" t="s">
        <v>139</v>
      </c>
      <c r="AB18" s="42" t="s">
        <v>139</v>
      </c>
      <c r="AC18" s="42" t="s">
        <v>139</v>
      </c>
      <c r="AD18" s="42" t="s">
        <v>139</v>
      </c>
      <c r="AE18" s="42" t="s">
        <v>139</v>
      </c>
      <c r="AF18" s="42" t="s">
        <v>139</v>
      </c>
      <c r="AG18" s="42" t="s">
        <v>139</v>
      </c>
      <c r="AH18" s="42" t="s">
        <v>139</v>
      </c>
      <c r="AI18" s="42" t="s">
        <v>139</v>
      </c>
      <c r="AJ18" s="42" t="s">
        <v>139</v>
      </c>
      <c r="AK18" s="42" t="s">
        <v>139</v>
      </c>
      <c r="AL18" s="42" t="s">
        <v>139</v>
      </c>
      <c r="AM18" s="42" t="s">
        <v>139</v>
      </c>
      <c r="AN18" s="42" t="s">
        <v>139</v>
      </c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 t="s">
        <v>139</v>
      </c>
      <c r="BC18" s="42" t="s">
        <v>139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 t="s">
        <v>139</v>
      </c>
      <c r="G19" s="42" t="s">
        <v>139</v>
      </c>
      <c r="H19" s="42" t="s">
        <v>139</v>
      </c>
      <c r="I19" s="42" t="s">
        <v>139</v>
      </c>
      <c r="J19" s="42" t="s">
        <v>139</v>
      </c>
      <c r="K19" s="42" t="s">
        <v>139</v>
      </c>
      <c r="L19" s="42" t="s">
        <v>139</v>
      </c>
      <c r="M19" s="42" t="s">
        <v>139</v>
      </c>
      <c r="N19" s="42" t="s">
        <v>139</v>
      </c>
      <c r="O19" s="42" t="s">
        <v>139</v>
      </c>
      <c r="P19" s="42" t="s">
        <v>139</v>
      </c>
      <c r="Q19" s="42" t="s">
        <v>139</v>
      </c>
      <c r="R19" s="42" t="s">
        <v>139</v>
      </c>
      <c r="S19" s="42" t="s">
        <v>139</v>
      </c>
      <c r="T19" s="42" t="s">
        <v>139</v>
      </c>
      <c r="U19" s="42" t="s">
        <v>139</v>
      </c>
      <c r="V19" s="42" t="s">
        <v>139</v>
      </c>
      <c r="W19" s="42" t="s">
        <v>139</v>
      </c>
      <c r="X19" s="42" t="s">
        <v>139</v>
      </c>
      <c r="Y19" s="42" t="s">
        <v>139</v>
      </c>
      <c r="Z19" s="42" t="s">
        <v>139</v>
      </c>
      <c r="AA19" s="42" t="s">
        <v>139</v>
      </c>
      <c r="AB19" s="42" t="s">
        <v>139</v>
      </c>
      <c r="AC19" s="42" t="s">
        <v>139</v>
      </c>
      <c r="AD19" s="42" t="s">
        <v>139</v>
      </c>
      <c r="AE19" s="42" t="s">
        <v>139</v>
      </c>
      <c r="AF19" s="42" t="s">
        <v>139</v>
      </c>
      <c r="AG19" s="42" t="s">
        <v>139</v>
      </c>
      <c r="AH19" s="42" t="s">
        <v>139</v>
      </c>
      <c r="AI19" s="42" t="s">
        <v>139</v>
      </c>
      <c r="AJ19" s="42" t="s">
        <v>139</v>
      </c>
      <c r="AK19" s="42" t="s">
        <v>139</v>
      </c>
      <c r="AL19" s="42" t="s">
        <v>139</v>
      </c>
      <c r="AM19" s="42" t="s">
        <v>139</v>
      </c>
      <c r="AN19" s="42" t="s">
        <v>139</v>
      </c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 t="s">
        <v>139</v>
      </c>
      <c r="AZ19" s="42" t="s">
        <v>139</v>
      </c>
      <c r="BA19" s="42" t="s">
        <v>139</v>
      </c>
      <c r="BB19" s="42" t="s">
        <v>139</v>
      </c>
      <c r="BC19" s="42" t="s">
        <v>139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 t="s">
        <v>139</v>
      </c>
      <c r="G20" s="42" t="s">
        <v>139</v>
      </c>
      <c r="H20" s="42" t="s">
        <v>139</v>
      </c>
      <c r="I20" s="42" t="s">
        <v>139</v>
      </c>
      <c r="J20" s="42" t="s">
        <v>139</v>
      </c>
      <c r="K20" s="42" t="s">
        <v>139</v>
      </c>
      <c r="L20" s="42" t="s">
        <v>139</v>
      </c>
      <c r="M20" s="42" t="s">
        <v>139</v>
      </c>
      <c r="N20" s="42" t="s">
        <v>139</v>
      </c>
      <c r="O20" s="42" t="s">
        <v>139</v>
      </c>
      <c r="P20" s="42" t="s">
        <v>139</v>
      </c>
      <c r="Q20" s="42" t="s">
        <v>139</v>
      </c>
      <c r="R20" s="42" t="s">
        <v>139</v>
      </c>
      <c r="S20" s="42" t="s">
        <v>139</v>
      </c>
      <c r="T20" s="42" t="s">
        <v>139</v>
      </c>
      <c r="U20" s="42" t="s">
        <v>139</v>
      </c>
      <c r="V20" s="42" t="s">
        <v>139</v>
      </c>
      <c r="W20" s="42" t="s">
        <v>139</v>
      </c>
      <c r="X20" s="42" t="s">
        <v>139</v>
      </c>
      <c r="Y20" s="42" t="s">
        <v>139</v>
      </c>
      <c r="Z20" s="42" t="s">
        <v>139</v>
      </c>
      <c r="AA20" s="42" t="s">
        <v>139</v>
      </c>
      <c r="AB20" s="42" t="s">
        <v>139</v>
      </c>
      <c r="AC20" s="42" t="s">
        <v>139</v>
      </c>
      <c r="AD20" s="42" t="s">
        <v>139</v>
      </c>
      <c r="AE20" s="42" t="s">
        <v>139</v>
      </c>
      <c r="AF20" s="42" t="s">
        <v>139</v>
      </c>
      <c r="AG20" s="42" t="s">
        <v>139</v>
      </c>
      <c r="AH20" s="42" t="s">
        <v>139</v>
      </c>
      <c r="AI20" s="42" t="s">
        <v>139</v>
      </c>
      <c r="AJ20" s="42" t="s">
        <v>139</v>
      </c>
      <c r="AK20" s="42" t="s">
        <v>139</v>
      </c>
      <c r="AL20" s="42" t="s">
        <v>139</v>
      </c>
      <c r="AM20" s="42" t="s">
        <v>139</v>
      </c>
      <c r="AN20" s="42" t="s">
        <v>139</v>
      </c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 t="s">
        <v>139</v>
      </c>
      <c r="BC20" s="42" t="s">
        <v>139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 t="s">
        <v>139</v>
      </c>
      <c r="G21" s="42" t="s">
        <v>139</v>
      </c>
      <c r="H21" s="42" t="s">
        <v>139</v>
      </c>
      <c r="I21" s="42" t="s">
        <v>139</v>
      </c>
      <c r="J21" s="42" t="s">
        <v>139</v>
      </c>
      <c r="K21" s="42" t="s">
        <v>139</v>
      </c>
      <c r="L21" s="42" t="s">
        <v>139</v>
      </c>
      <c r="M21" s="42" t="s">
        <v>139</v>
      </c>
      <c r="N21" s="42" t="s">
        <v>139</v>
      </c>
      <c r="O21" s="42" t="s">
        <v>139</v>
      </c>
      <c r="P21" s="42" t="s">
        <v>139</v>
      </c>
      <c r="Q21" s="42" t="s">
        <v>139</v>
      </c>
      <c r="R21" s="42" t="s">
        <v>139</v>
      </c>
      <c r="S21" s="42" t="s">
        <v>139</v>
      </c>
      <c r="T21" s="42" t="s">
        <v>139</v>
      </c>
      <c r="U21" s="42" t="s">
        <v>139</v>
      </c>
      <c r="V21" s="42" t="s">
        <v>139</v>
      </c>
      <c r="W21" s="42" t="s">
        <v>139</v>
      </c>
      <c r="X21" s="42" t="s">
        <v>139</v>
      </c>
      <c r="Y21" s="42" t="s">
        <v>139</v>
      </c>
      <c r="Z21" s="42" t="s">
        <v>139</v>
      </c>
      <c r="AA21" s="42" t="s">
        <v>139</v>
      </c>
      <c r="AB21" s="42" t="s">
        <v>139</v>
      </c>
      <c r="AC21" s="42" t="s">
        <v>139</v>
      </c>
      <c r="AD21" s="42" t="s">
        <v>139</v>
      </c>
      <c r="AE21" s="42" t="s">
        <v>139</v>
      </c>
      <c r="AF21" s="42" t="s">
        <v>139</v>
      </c>
      <c r="AG21" s="42" t="s">
        <v>139</v>
      </c>
      <c r="AH21" s="42" t="s">
        <v>139</v>
      </c>
      <c r="AI21" s="42" t="s">
        <v>139</v>
      </c>
      <c r="AJ21" s="42" t="s">
        <v>139</v>
      </c>
      <c r="AK21" s="42" t="s">
        <v>139</v>
      </c>
      <c r="AL21" s="42" t="s">
        <v>139</v>
      </c>
      <c r="AM21" s="42" t="s">
        <v>139</v>
      </c>
      <c r="AN21" s="42" t="s">
        <v>139</v>
      </c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 t="s">
        <v>139</v>
      </c>
      <c r="BC21" s="42" t="s">
        <v>139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 t="s">
        <v>139</v>
      </c>
      <c r="G22" s="42" t="s">
        <v>139</v>
      </c>
      <c r="H22" s="42" t="s">
        <v>139</v>
      </c>
      <c r="I22" s="42" t="s">
        <v>139</v>
      </c>
      <c r="J22" s="42" t="s">
        <v>139</v>
      </c>
      <c r="K22" s="42" t="s">
        <v>139</v>
      </c>
      <c r="L22" s="42" t="s">
        <v>139</v>
      </c>
      <c r="M22" s="42" t="s">
        <v>139</v>
      </c>
      <c r="N22" s="42" t="s">
        <v>139</v>
      </c>
      <c r="O22" s="42" t="s">
        <v>139</v>
      </c>
      <c r="P22" s="42" t="s">
        <v>139</v>
      </c>
      <c r="Q22" s="42" t="s">
        <v>139</v>
      </c>
      <c r="R22" s="42" t="s">
        <v>139</v>
      </c>
      <c r="S22" s="42" t="s">
        <v>139</v>
      </c>
      <c r="T22" s="42" t="s">
        <v>139</v>
      </c>
      <c r="U22" s="42" t="s">
        <v>139</v>
      </c>
      <c r="V22" s="42" t="s">
        <v>139</v>
      </c>
      <c r="W22" s="42" t="s">
        <v>139</v>
      </c>
      <c r="X22" s="42" t="s">
        <v>139</v>
      </c>
      <c r="Y22" s="42" t="s">
        <v>139</v>
      </c>
      <c r="Z22" s="42" t="s">
        <v>139</v>
      </c>
      <c r="AA22" s="42" t="s">
        <v>139</v>
      </c>
      <c r="AB22" s="42" t="s">
        <v>139</v>
      </c>
      <c r="AC22" s="42" t="s">
        <v>139</v>
      </c>
      <c r="AD22" s="42" t="s">
        <v>139</v>
      </c>
      <c r="AE22" s="42" t="s">
        <v>139</v>
      </c>
      <c r="AF22" s="42" t="s">
        <v>139</v>
      </c>
      <c r="AG22" s="42" t="s">
        <v>139</v>
      </c>
      <c r="AH22" s="42" t="s">
        <v>139</v>
      </c>
      <c r="AI22" s="42" t="s">
        <v>139</v>
      </c>
      <c r="AJ22" s="42" t="s">
        <v>139</v>
      </c>
      <c r="AK22" s="42" t="s">
        <v>139</v>
      </c>
      <c r="AL22" s="42" t="s">
        <v>139</v>
      </c>
      <c r="AM22" s="42" t="s">
        <v>139</v>
      </c>
      <c r="AN22" s="42" t="s">
        <v>139</v>
      </c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 t="s">
        <v>139</v>
      </c>
      <c r="AY22" s="42" t="s">
        <v>139</v>
      </c>
      <c r="AZ22" s="42" t="s">
        <v>139</v>
      </c>
      <c r="BA22" s="42" t="s">
        <v>139</v>
      </c>
      <c r="BB22" s="42" t="s">
        <v>139</v>
      </c>
      <c r="BC22" s="42" t="s">
        <v>139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 t="s">
        <v>139</v>
      </c>
      <c r="G23" s="42" t="s">
        <v>139</v>
      </c>
      <c r="H23" s="42" t="s">
        <v>139</v>
      </c>
      <c r="I23" s="42" t="s">
        <v>139</v>
      </c>
      <c r="J23" s="42" t="s">
        <v>139</v>
      </c>
      <c r="K23" s="42" t="s">
        <v>139</v>
      </c>
      <c r="L23" s="42" t="s">
        <v>139</v>
      </c>
      <c r="M23" s="42" t="s">
        <v>139</v>
      </c>
      <c r="N23" s="42" t="s">
        <v>139</v>
      </c>
      <c r="O23" s="42" t="s">
        <v>139</v>
      </c>
      <c r="P23" s="42" t="s">
        <v>139</v>
      </c>
      <c r="Q23" s="42" t="s">
        <v>139</v>
      </c>
      <c r="R23" s="42" t="s">
        <v>139</v>
      </c>
      <c r="S23" s="42" t="s">
        <v>139</v>
      </c>
      <c r="T23" s="42" t="s">
        <v>139</v>
      </c>
      <c r="U23" s="42" t="s">
        <v>139</v>
      </c>
      <c r="V23" s="42" t="s">
        <v>139</v>
      </c>
      <c r="W23" s="42" t="s">
        <v>139</v>
      </c>
      <c r="X23" s="42" t="s">
        <v>139</v>
      </c>
      <c r="Y23" s="42" t="s">
        <v>139</v>
      </c>
      <c r="Z23" s="42" t="s">
        <v>139</v>
      </c>
      <c r="AA23" s="42" t="s">
        <v>139</v>
      </c>
      <c r="AB23" s="42" t="s">
        <v>139</v>
      </c>
      <c r="AC23" s="42" t="s">
        <v>139</v>
      </c>
      <c r="AD23" s="42" t="s">
        <v>139</v>
      </c>
      <c r="AE23" s="42" t="s">
        <v>139</v>
      </c>
      <c r="AF23" s="42" t="s">
        <v>139</v>
      </c>
      <c r="AG23" s="42" t="s">
        <v>139</v>
      </c>
      <c r="AH23" s="42" t="s">
        <v>139</v>
      </c>
      <c r="AI23" s="42" t="s">
        <v>139</v>
      </c>
      <c r="AJ23" s="42" t="s">
        <v>139</v>
      </c>
      <c r="AK23" s="42" t="s">
        <v>139</v>
      </c>
      <c r="AL23" s="42" t="s">
        <v>139</v>
      </c>
      <c r="AM23" s="42" t="s">
        <v>139</v>
      </c>
      <c r="AN23" s="42" t="s">
        <v>139</v>
      </c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 t="s">
        <v>139</v>
      </c>
      <c r="AY23" s="42" t="s">
        <v>139</v>
      </c>
      <c r="AZ23" s="42" t="s">
        <v>139</v>
      </c>
      <c r="BA23" s="42" t="s">
        <v>139</v>
      </c>
      <c r="BB23" s="42" t="s">
        <v>139</v>
      </c>
      <c r="BC23" s="42" t="s">
        <v>139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 t="s">
        <v>139</v>
      </c>
      <c r="G24" s="42" t="s">
        <v>139</v>
      </c>
      <c r="H24" s="42" t="s">
        <v>139</v>
      </c>
      <c r="I24" s="42" t="s">
        <v>139</v>
      </c>
      <c r="J24" s="42" t="s">
        <v>139</v>
      </c>
      <c r="K24" s="42" t="s">
        <v>139</v>
      </c>
      <c r="L24" s="42" t="s">
        <v>139</v>
      </c>
      <c r="M24" s="42" t="s">
        <v>139</v>
      </c>
      <c r="N24" s="42" t="s">
        <v>139</v>
      </c>
      <c r="O24" s="42" t="s">
        <v>139</v>
      </c>
      <c r="P24" s="42" t="s">
        <v>139</v>
      </c>
      <c r="Q24" s="42" t="s">
        <v>139</v>
      </c>
      <c r="R24" s="42" t="s">
        <v>139</v>
      </c>
      <c r="S24" s="42" t="s">
        <v>139</v>
      </c>
      <c r="T24" s="42" t="s">
        <v>139</v>
      </c>
      <c r="U24" s="42" t="s">
        <v>139</v>
      </c>
      <c r="V24" s="42" t="s">
        <v>139</v>
      </c>
      <c r="W24" s="42" t="s">
        <v>139</v>
      </c>
      <c r="X24" s="42" t="s">
        <v>139</v>
      </c>
      <c r="Y24" s="42" t="s">
        <v>139</v>
      </c>
      <c r="Z24" s="42" t="s">
        <v>139</v>
      </c>
      <c r="AA24" s="42" t="s">
        <v>139</v>
      </c>
      <c r="AB24" s="42" t="s">
        <v>139</v>
      </c>
      <c r="AC24" s="42" t="s">
        <v>139</v>
      </c>
      <c r="AD24" s="42" t="s">
        <v>139</v>
      </c>
      <c r="AE24" s="42" t="s">
        <v>139</v>
      </c>
      <c r="AF24" s="42" t="s">
        <v>139</v>
      </c>
      <c r="AG24" s="42" t="s">
        <v>139</v>
      </c>
      <c r="AH24" s="42" t="s">
        <v>139</v>
      </c>
      <c r="AI24" s="42" t="s">
        <v>139</v>
      </c>
      <c r="AJ24" s="42" t="s">
        <v>139</v>
      </c>
      <c r="AK24" s="42" t="s">
        <v>139</v>
      </c>
      <c r="AL24" s="42" t="s">
        <v>139</v>
      </c>
      <c r="AM24" s="42" t="s">
        <v>139</v>
      </c>
      <c r="AN24" s="42" t="s">
        <v>139</v>
      </c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 t="s">
        <v>139</v>
      </c>
      <c r="AY24" s="42" t="s">
        <v>139</v>
      </c>
      <c r="AZ24" s="42" t="s">
        <v>139</v>
      </c>
      <c r="BA24" s="42" t="s">
        <v>139</v>
      </c>
      <c r="BB24" s="42" t="s">
        <v>139</v>
      </c>
      <c r="BC24" s="42" t="s">
        <v>139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 t="s">
        <v>139</v>
      </c>
      <c r="G25" s="42" t="s">
        <v>139</v>
      </c>
      <c r="H25" s="42" t="s">
        <v>139</v>
      </c>
      <c r="I25" s="42" t="s">
        <v>139</v>
      </c>
      <c r="J25" s="42" t="s">
        <v>139</v>
      </c>
      <c r="K25" s="42" t="s">
        <v>139</v>
      </c>
      <c r="L25" s="42" t="s">
        <v>139</v>
      </c>
      <c r="M25" s="42" t="s">
        <v>139</v>
      </c>
      <c r="N25" s="42" t="s">
        <v>139</v>
      </c>
      <c r="O25" s="42" t="s">
        <v>139</v>
      </c>
      <c r="P25" s="42" t="s">
        <v>139</v>
      </c>
      <c r="Q25" s="42" t="s">
        <v>139</v>
      </c>
      <c r="R25" s="42" t="s">
        <v>139</v>
      </c>
      <c r="S25" s="42" t="s">
        <v>139</v>
      </c>
      <c r="T25" s="42" t="s">
        <v>139</v>
      </c>
      <c r="U25" s="42" t="s">
        <v>139</v>
      </c>
      <c r="V25" s="42" t="s">
        <v>139</v>
      </c>
      <c r="W25" s="42" t="s">
        <v>139</v>
      </c>
      <c r="X25" s="42" t="s">
        <v>139</v>
      </c>
      <c r="Y25" s="42" t="s">
        <v>139</v>
      </c>
      <c r="Z25" s="42" t="s">
        <v>139</v>
      </c>
      <c r="AA25" s="42" t="s">
        <v>139</v>
      </c>
      <c r="AB25" s="42" t="s">
        <v>139</v>
      </c>
      <c r="AC25" s="42" t="s">
        <v>139</v>
      </c>
      <c r="AD25" s="42" t="s">
        <v>139</v>
      </c>
      <c r="AE25" s="42" t="s">
        <v>139</v>
      </c>
      <c r="AF25" s="42" t="s">
        <v>139</v>
      </c>
      <c r="AG25" s="42" t="s">
        <v>139</v>
      </c>
      <c r="AH25" s="42" t="s">
        <v>139</v>
      </c>
      <c r="AI25" s="42" t="s">
        <v>139</v>
      </c>
      <c r="AJ25" s="42" t="s">
        <v>139</v>
      </c>
      <c r="AK25" s="42" t="s">
        <v>139</v>
      </c>
      <c r="AL25" s="42" t="s">
        <v>139</v>
      </c>
      <c r="AM25" s="42" t="s">
        <v>139</v>
      </c>
      <c r="AN25" s="42" t="s">
        <v>139</v>
      </c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 t="s">
        <v>139</v>
      </c>
      <c r="BC25" s="42" t="s">
        <v>139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 t="s">
        <v>139</v>
      </c>
      <c r="G27" s="42" t="s">
        <v>139</v>
      </c>
      <c r="H27" s="42" t="s">
        <v>139</v>
      </c>
      <c r="I27" s="42" t="s">
        <v>139</v>
      </c>
      <c r="J27" s="42" t="s">
        <v>139</v>
      </c>
      <c r="K27" s="42" t="s">
        <v>139</v>
      </c>
      <c r="L27" s="42" t="s">
        <v>139</v>
      </c>
      <c r="M27" s="42" t="s">
        <v>139</v>
      </c>
      <c r="N27" s="42" t="s">
        <v>139</v>
      </c>
      <c r="O27" s="42" t="s">
        <v>139</v>
      </c>
      <c r="P27" s="42" t="s">
        <v>139</v>
      </c>
      <c r="Q27" s="42" t="s">
        <v>139</v>
      </c>
      <c r="R27" s="42" t="s">
        <v>139</v>
      </c>
      <c r="S27" s="42" t="s">
        <v>139</v>
      </c>
      <c r="T27" s="42" t="s">
        <v>139</v>
      </c>
      <c r="U27" s="42" t="s">
        <v>139</v>
      </c>
      <c r="V27" s="42" t="s">
        <v>139</v>
      </c>
      <c r="W27" s="42" t="s">
        <v>139</v>
      </c>
      <c r="X27" s="42" t="s">
        <v>139</v>
      </c>
      <c r="Y27" s="42" t="s">
        <v>139</v>
      </c>
      <c r="Z27" s="42" t="s">
        <v>139</v>
      </c>
      <c r="AA27" s="42" t="s">
        <v>139</v>
      </c>
      <c r="AB27" s="42" t="s">
        <v>139</v>
      </c>
      <c r="AC27" s="42" t="s">
        <v>139</v>
      </c>
      <c r="AD27" s="42" t="s">
        <v>139</v>
      </c>
      <c r="AE27" s="42" t="s">
        <v>139</v>
      </c>
      <c r="AF27" s="42" t="s">
        <v>139</v>
      </c>
      <c r="AG27" s="42" t="s">
        <v>139</v>
      </c>
      <c r="AH27" s="42" t="s">
        <v>139</v>
      </c>
      <c r="AI27" s="42" t="s">
        <v>139</v>
      </c>
      <c r="AJ27" s="42" t="s">
        <v>139</v>
      </c>
      <c r="AK27" s="42" t="s">
        <v>139</v>
      </c>
      <c r="AL27" s="42" t="s">
        <v>139</v>
      </c>
      <c r="AM27" s="42" t="s">
        <v>139</v>
      </c>
      <c r="AN27" s="42" t="s">
        <v>139</v>
      </c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 t="s">
        <v>139</v>
      </c>
      <c r="BC27" s="42" t="s">
        <v>139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 t="s">
        <v>139</v>
      </c>
      <c r="G28" s="42" t="s">
        <v>139</v>
      </c>
      <c r="H28" s="42" t="s">
        <v>139</v>
      </c>
      <c r="I28" s="42" t="s">
        <v>139</v>
      </c>
      <c r="J28" s="42" t="s">
        <v>139</v>
      </c>
      <c r="K28" s="42" t="s">
        <v>139</v>
      </c>
      <c r="L28" s="42" t="s">
        <v>139</v>
      </c>
      <c r="M28" s="42" t="s">
        <v>139</v>
      </c>
      <c r="N28" s="42" t="s">
        <v>139</v>
      </c>
      <c r="O28" s="42" t="s">
        <v>139</v>
      </c>
      <c r="P28" s="42" t="s">
        <v>139</v>
      </c>
      <c r="Q28" s="42" t="s">
        <v>139</v>
      </c>
      <c r="R28" s="42" t="s">
        <v>139</v>
      </c>
      <c r="S28" s="42" t="s">
        <v>139</v>
      </c>
      <c r="T28" s="42" t="s">
        <v>139</v>
      </c>
      <c r="U28" s="42" t="s">
        <v>139</v>
      </c>
      <c r="V28" s="42" t="s">
        <v>139</v>
      </c>
      <c r="W28" s="42" t="s">
        <v>139</v>
      </c>
      <c r="X28" s="42" t="s">
        <v>139</v>
      </c>
      <c r="Y28" s="42" t="s">
        <v>139</v>
      </c>
      <c r="Z28" s="42" t="s">
        <v>139</v>
      </c>
      <c r="AA28" s="42" t="s">
        <v>139</v>
      </c>
      <c r="AB28" s="42" t="s">
        <v>139</v>
      </c>
      <c r="AC28" s="42" t="s">
        <v>139</v>
      </c>
      <c r="AD28" s="42" t="s">
        <v>139</v>
      </c>
      <c r="AE28" s="42" t="s">
        <v>139</v>
      </c>
      <c r="AF28" s="42" t="s">
        <v>139</v>
      </c>
      <c r="AG28" s="42" t="s">
        <v>139</v>
      </c>
      <c r="AH28" s="42" t="s">
        <v>139</v>
      </c>
      <c r="AI28" s="42" t="s">
        <v>139</v>
      </c>
      <c r="AJ28" s="42" t="s">
        <v>139</v>
      </c>
      <c r="AK28" s="42" t="s">
        <v>139</v>
      </c>
      <c r="AL28" s="42" t="s">
        <v>139</v>
      </c>
      <c r="AM28" s="42" t="s">
        <v>139</v>
      </c>
      <c r="AN28" s="42" t="s">
        <v>139</v>
      </c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 t="s">
        <v>139</v>
      </c>
      <c r="AY28" s="42" t="s">
        <v>139</v>
      </c>
      <c r="AZ28" s="42" t="s">
        <v>139</v>
      </c>
      <c r="BA28" s="42" t="s">
        <v>139</v>
      </c>
      <c r="BB28" s="42" t="s">
        <v>139</v>
      </c>
      <c r="BC28" s="42" t="s">
        <v>139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 t="s">
        <v>139</v>
      </c>
      <c r="G29" s="42" t="s">
        <v>139</v>
      </c>
      <c r="H29" s="42" t="s">
        <v>139</v>
      </c>
      <c r="I29" s="42" t="s">
        <v>139</v>
      </c>
      <c r="J29" s="42" t="s">
        <v>139</v>
      </c>
      <c r="K29" s="42" t="s">
        <v>139</v>
      </c>
      <c r="L29" s="42" t="s">
        <v>139</v>
      </c>
      <c r="M29" s="42" t="s">
        <v>139</v>
      </c>
      <c r="N29" s="42" t="s">
        <v>139</v>
      </c>
      <c r="O29" s="42" t="s">
        <v>139</v>
      </c>
      <c r="P29" s="42" t="s">
        <v>139</v>
      </c>
      <c r="Q29" s="42" t="s">
        <v>139</v>
      </c>
      <c r="R29" s="42" t="s">
        <v>139</v>
      </c>
      <c r="S29" s="42" t="s">
        <v>139</v>
      </c>
      <c r="T29" s="42" t="s">
        <v>139</v>
      </c>
      <c r="U29" s="42" t="s">
        <v>139</v>
      </c>
      <c r="V29" s="42" t="s">
        <v>139</v>
      </c>
      <c r="W29" s="42" t="s">
        <v>139</v>
      </c>
      <c r="X29" s="42" t="s">
        <v>139</v>
      </c>
      <c r="Y29" s="42" t="s">
        <v>139</v>
      </c>
      <c r="Z29" s="42" t="s">
        <v>139</v>
      </c>
      <c r="AA29" s="42" t="s">
        <v>139</v>
      </c>
      <c r="AB29" s="42" t="s">
        <v>139</v>
      </c>
      <c r="AC29" s="42" t="s">
        <v>139</v>
      </c>
      <c r="AD29" s="42" t="s">
        <v>139</v>
      </c>
      <c r="AE29" s="42" t="s">
        <v>139</v>
      </c>
      <c r="AF29" s="42" t="s">
        <v>139</v>
      </c>
      <c r="AG29" s="42" t="s">
        <v>139</v>
      </c>
      <c r="AH29" s="42" t="s">
        <v>139</v>
      </c>
      <c r="AI29" s="42" t="s">
        <v>139</v>
      </c>
      <c r="AJ29" s="42" t="s">
        <v>139</v>
      </c>
      <c r="AK29" s="42" t="s">
        <v>139</v>
      </c>
      <c r="AL29" s="42" t="s">
        <v>139</v>
      </c>
      <c r="AM29" s="42" t="s">
        <v>139</v>
      </c>
      <c r="AN29" s="42" t="s">
        <v>139</v>
      </c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 t="s">
        <v>139</v>
      </c>
      <c r="AY29" s="42" t="s">
        <v>139</v>
      </c>
      <c r="AZ29" s="42" t="s">
        <v>139</v>
      </c>
      <c r="BA29" s="42" t="s">
        <v>139</v>
      </c>
      <c r="BB29" s="42" t="s">
        <v>139</v>
      </c>
      <c r="BC29" s="42" t="s">
        <v>139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 t="s">
        <v>139</v>
      </c>
      <c r="G30" s="42" t="s">
        <v>139</v>
      </c>
      <c r="H30" s="42" t="s">
        <v>139</v>
      </c>
      <c r="I30" s="42" t="s">
        <v>139</v>
      </c>
      <c r="J30" s="42" t="s">
        <v>139</v>
      </c>
      <c r="K30" s="42" t="s">
        <v>139</v>
      </c>
      <c r="L30" s="42" t="s">
        <v>139</v>
      </c>
      <c r="M30" s="42" t="s">
        <v>139</v>
      </c>
      <c r="N30" s="42" t="s">
        <v>139</v>
      </c>
      <c r="O30" s="42" t="s">
        <v>139</v>
      </c>
      <c r="P30" s="42" t="s">
        <v>139</v>
      </c>
      <c r="Q30" s="42" t="s">
        <v>139</v>
      </c>
      <c r="R30" s="42" t="s">
        <v>139</v>
      </c>
      <c r="S30" s="42" t="s">
        <v>139</v>
      </c>
      <c r="T30" s="42" t="s">
        <v>139</v>
      </c>
      <c r="U30" s="42" t="s">
        <v>139</v>
      </c>
      <c r="V30" s="42" t="s">
        <v>139</v>
      </c>
      <c r="W30" s="42" t="s">
        <v>139</v>
      </c>
      <c r="X30" s="42" t="s">
        <v>139</v>
      </c>
      <c r="Y30" s="42" t="s">
        <v>139</v>
      </c>
      <c r="Z30" s="42" t="s">
        <v>139</v>
      </c>
      <c r="AA30" s="42" t="s">
        <v>139</v>
      </c>
      <c r="AB30" s="42" t="s">
        <v>139</v>
      </c>
      <c r="AC30" s="42" t="s">
        <v>139</v>
      </c>
      <c r="AD30" s="42" t="s">
        <v>139</v>
      </c>
      <c r="AE30" s="42" t="s">
        <v>139</v>
      </c>
      <c r="AF30" s="42" t="s">
        <v>139</v>
      </c>
      <c r="AG30" s="42" t="s">
        <v>139</v>
      </c>
      <c r="AH30" s="42" t="s">
        <v>139</v>
      </c>
      <c r="AI30" s="42" t="s">
        <v>139</v>
      </c>
      <c r="AJ30" s="42" t="s">
        <v>139</v>
      </c>
      <c r="AK30" s="42" t="s">
        <v>139</v>
      </c>
      <c r="AL30" s="42" t="s">
        <v>139</v>
      </c>
      <c r="AM30" s="42" t="s">
        <v>139</v>
      </c>
      <c r="AN30" s="42" t="s">
        <v>139</v>
      </c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 t="s">
        <v>139</v>
      </c>
      <c r="AY30" s="42" t="s">
        <v>139</v>
      </c>
      <c r="AZ30" s="42" t="s">
        <v>139</v>
      </c>
      <c r="BA30" s="42" t="s">
        <v>139</v>
      </c>
      <c r="BB30" s="42" t="s">
        <v>139</v>
      </c>
      <c r="BC30" s="42" t="s">
        <v>139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 t="s">
        <v>139</v>
      </c>
      <c r="G31" s="42" t="s">
        <v>139</v>
      </c>
      <c r="H31" s="42" t="s">
        <v>139</v>
      </c>
      <c r="I31" s="42" t="s">
        <v>139</v>
      </c>
      <c r="J31" s="42" t="s">
        <v>139</v>
      </c>
      <c r="K31" s="42" t="s">
        <v>139</v>
      </c>
      <c r="L31" s="42" t="s">
        <v>139</v>
      </c>
      <c r="M31" s="42" t="s">
        <v>139</v>
      </c>
      <c r="N31" s="42" t="s">
        <v>139</v>
      </c>
      <c r="O31" s="42" t="s">
        <v>139</v>
      </c>
      <c r="P31" s="42" t="s">
        <v>139</v>
      </c>
      <c r="Q31" s="42" t="s">
        <v>139</v>
      </c>
      <c r="R31" s="42" t="s">
        <v>139</v>
      </c>
      <c r="S31" s="42" t="s">
        <v>139</v>
      </c>
      <c r="T31" s="42" t="s">
        <v>139</v>
      </c>
      <c r="U31" s="42" t="s">
        <v>139</v>
      </c>
      <c r="V31" s="42" t="s">
        <v>139</v>
      </c>
      <c r="W31" s="42" t="s">
        <v>139</v>
      </c>
      <c r="X31" s="42" t="s">
        <v>139</v>
      </c>
      <c r="Y31" s="42" t="s">
        <v>139</v>
      </c>
      <c r="Z31" s="42" t="s">
        <v>139</v>
      </c>
      <c r="AA31" s="42" t="s">
        <v>139</v>
      </c>
      <c r="AB31" s="42" t="s">
        <v>139</v>
      </c>
      <c r="AC31" s="42" t="s">
        <v>139</v>
      </c>
      <c r="AD31" s="42" t="s">
        <v>139</v>
      </c>
      <c r="AE31" s="42" t="s">
        <v>139</v>
      </c>
      <c r="AF31" s="42" t="s">
        <v>139</v>
      </c>
      <c r="AG31" s="42" t="s">
        <v>139</v>
      </c>
      <c r="AH31" s="42" t="s">
        <v>139</v>
      </c>
      <c r="AI31" s="42" t="s">
        <v>139</v>
      </c>
      <c r="AJ31" s="42" t="s">
        <v>139</v>
      </c>
      <c r="AK31" s="42" t="s">
        <v>139</v>
      </c>
      <c r="AL31" s="42" t="s">
        <v>139</v>
      </c>
      <c r="AM31" s="42" t="s">
        <v>139</v>
      </c>
      <c r="AN31" s="42" t="s">
        <v>139</v>
      </c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 t="s">
        <v>139</v>
      </c>
      <c r="BC31" s="42" t="s">
        <v>139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 t="s">
        <v>139</v>
      </c>
      <c r="G32" s="42" t="s">
        <v>139</v>
      </c>
      <c r="H32" s="42" t="s">
        <v>139</v>
      </c>
      <c r="I32" s="42" t="s">
        <v>139</v>
      </c>
      <c r="J32" s="42" t="s">
        <v>139</v>
      </c>
      <c r="K32" s="42" t="s">
        <v>139</v>
      </c>
      <c r="L32" s="42" t="s">
        <v>139</v>
      </c>
      <c r="M32" s="42" t="s">
        <v>139</v>
      </c>
      <c r="N32" s="42" t="s">
        <v>139</v>
      </c>
      <c r="O32" s="42" t="s">
        <v>139</v>
      </c>
      <c r="P32" s="42" t="s">
        <v>139</v>
      </c>
      <c r="Q32" s="42" t="s">
        <v>139</v>
      </c>
      <c r="R32" s="42" t="s">
        <v>139</v>
      </c>
      <c r="S32" s="42" t="s">
        <v>139</v>
      </c>
      <c r="T32" s="42" t="s">
        <v>139</v>
      </c>
      <c r="U32" s="42" t="s">
        <v>139</v>
      </c>
      <c r="V32" s="42" t="s">
        <v>139</v>
      </c>
      <c r="W32" s="42" t="s">
        <v>139</v>
      </c>
      <c r="X32" s="42" t="s">
        <v>139</v>
      </c>
      <c r="Y32" s="42" t="s">
        <v>139</v>
      </c>
      <c r="Z32" s="42" t="s">
        <v>139</v>
      </c>
      <c r="AA32" s="42" t="s">
        <v>139</v>
      </c>
      <c r="AB32" s="42" t="s">
        <v>139</v>
      </c>
      <c r="AC32" s="42" t="s">
        <v>139</v>
      </c>
      <c r="AD32" s="42" t="s">
        <v>139</v>
      </c>
      <c r="AE32" s="42" t="s">
        <v>139</v>
      </c>
      <c r="AF32" s="42" t="s">
        <v>139</v>
      </c>
      <c r="AG32" s="42" t="s">
        <v>139</v>
      </c>
      <c r="AH32" s="42" t="s">
        <v>139</v>
      </c>
      <c r="AI32" s="42" t="s">
        <v>139</v>
      </c>
      <c r="AJ32" s="42" t="s">
        <v>139</v>
      </c>
      <c r="AK32" s="42" t="s">
        <v>139</v>
      </c>
      <c r="AL32" s="42" t="s">
        <v>139</v>
      </c>
      <c r="AM32" s="42" t="s">
        <v>139</v>
      </c>
      <c r="AN32" s="42" t="s">
        <v>139</v>
      </c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 t="s">
        <v>139</v>
      </c>
      <c r="BC32" s="42" t="s">
        <v>139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0.5474</v>
      </c>
      <c r="F34" s="42">
        <v>0.58120000000000005</v>
      </c>
      <c r="G34" s="42">
        <v>0.59789999999999999</v>
      </c>
      <c r="H34" s="42">
        <v>0.54349999999999998</v>
      </c>
      <c r="I34" s="42">
        <v>0.503</v>
      </c>
      <c r="J34" s="42">
        <v>0.44090000000000001</v>
      </c>
      <c r="K34" s="42">
        <v>0.47839999999999999</v>
      </c>
      <c r="L34" s="42">
        <v>0.4788</v>
      </c>
      <c r="M34" s="42">
        <v>0.49530000000000002</v>
      </c>
      <c r="N34" s="42">
        <v>0.58079999999999998</v>
      </c>
      <c r="O34" s="42">
        <v>0.43980000000000002</v>
      </c>
      <c r="P34" s="42">
        <v>0.36709999999999998</v>
      </c>
      <c r="Q34" s="42">
        <v>0.32650000000000001</v>
      </c>
      <c r="R34" s="42">
        <v>0.31859999999999999</v>
      </c>
      <c r="S34" s="42">
        <v>0.33560000000000001</v>
      </c>
      <c r="T34" s="42">
        <v>0.33529999999999999</v>
      </c>
      <c r="U34" s="42">
        <v>0.34429999999999999</v>
      </c>
      <c r="V34" s="42">
        <v>0.36499999999999999</v>
      </c>
      <c r="W34" s="42">
        <v>0.37019999999999997</v>
      </c>
      <c r="X34" s="42">
        <v>0.439</v>
      </c>
      <c r="Y34" s="42">
        <v>0.32169999999999999</v>
      </c>
      <c r="Z34" s="42">
        <v>0.18809999999999999</v>
      </c>
      <c r="AA34" s="42">
        <v>0.33960000000000001</v>
      </c>
      <c r="AB34" s="42">
        <v>0.42670000000000002</v>
      </c>
      <c r="AC34" s="42">
        <v>0.42970000000000003</v>
      </c>
      <c r="AD34" s="42">
        <v>0.45319999999999999</v>
      </c>
      <c r="AE34" s="42">
        <v>0.48630000000000001</v>
      </c>
      <c r="AF34" s="42">
        <v>0.47920000000000001</v>
      </c>
      <c r="AG34" s="42">
        <v>0.4884</v>
      </c>
      <c r="AH34" s="42">
        <v>0.47289999999999999</v>
      </c>
      <c r="AI34" s="42">
        <v>0.49249999999999999</v>
      </c>
      <c r="AJ34" s="42">
        <v>0.4985</v>
      </c>
      <c r="AK34" s="42">
        <v>0.67490000000000006</v>
      </c>
      <c r="AL34" s="42">
        <v>0.78280000000000005</v>
      </c>
      <c r="AM34" s="42">
        <v>0.84399999999999997</v>
      </c>
      <c r="AN34" s="42">
        <v>0.92749999999999999</v>
      </c>
      <c r="AO34" s="42">
        <v>1.0373000000000001</v>
      </c>
      <c r="AP34" s="42">
        <v>1.079</v>
      </c>
      <c r="AQ34" s="42">
        <v>1.1047</v>
      </c>
      <c r="AR34" s="42">
        <v>1.0282</v>
      </c>
      <c r="AS34" s="42">
        <v>1</v>
      </c>
      <c r="AT34" s="42">
        <v>1.0964</v>
      </c>
      <c r="AU34" s="42">
        <v>1.17</v>
      </c>
      <c r="AV34" s="42">
        <v>1.1758</v>
      </c>
      <c r="AW34" s="42">
        <v>1.1887000000000001</v>
      </c>
      <c r="AX34" s="42">
        <v>1.1958</v>
      </c>
      <c r="AY34" s="42">
        <v>1.2304999999999999</v>
      </c>
      <c r="AZ34" s="42">
        <v>1.1837</v>
      </c>
      <c r="BA34" s="42">
        <v>1.2226999999999999</v>
      </c>
      <c r="BB34" s="42">
        <v>1.2370000000000001</v>
      </c>
      <c r="BC34" s="42">
        <v>1.1103000000000001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3.1099999999999999E-2</v>
      </c>
      <c r="F35" s="42">
        <v>4.19E-2</v>
      </c>
      <c r="G35" s="42">
        <v>4.4400000000000002E-2</v>
      </c>
      <c r="H35" s="42">
        <v>4.87E-2</v>
      </c>
      <c r="I35" s="42">
        <v>0.1158</v>
      </c>
      <c r="J35" s="42">
        <v>0.10589999999999999</v>
      </c>
      <c r="K35" s="42">
        <v>0.1167</v>
      </c>
      <c r="L35" s="42">
        <v>0.12330000000000001</v>
      </c>
      <c r="M35" s="42">
        <v>0.1298</v>
      </c>
      <c r="N35" s="42">
        <v>0.2089</v>
      </c>
      <c r="O35" s="42">
        <v>0.23619999999999999</v>
      </c>
      <c r="P35" s="42">
        <v>0.2145</v>
      </c>
      <c r="Q35" s="42">
        <v>0.1895</v>
      </c>
      <c r="R35" s="42">
        <v>0.18559999999999999</v>
      </c>
      <c r="S35" s="42">
        <v>0.19550000000000001</v>
      </c>
      <c r="T35" s="42">
        <v>0.19670000000000001</v>
      </c>
      <c r="U35" s="42">
        <v>0.15859999999999999</v>
      </c>
      <c r="V35" s="42">
        <v>0.18990000000000001</v>
      </c>
      <c r="W35" s="42">
        <v>0.17610000000000001</v>
      </c>
      <c r="X35" s="42">
        <v>0.2177</v>
      </c>
      <c r="Y35" s="42">
        <v>0.1623</v>
      </c>
      <c r="Z35" s="42">
        <v>9.5899999999999999E-2</v>
      </c>
      <c r="AA35" s="42">
        <v>0.17780000000000001</v>
      </c>
      <c r="AB35" s="42">
        <v>0.22070000000000001</v>
      </c>
      <c r="AC35" s="42">
        <v>0.2253</v>
      </c>
      <c r="AD35" s="42">
        <v>0.24210000000000001</v>
      </c>
      <c r="AE35" s="42">
        <v>0.28139999999999998</v>
      </c>
      <c r="AF35" s="42">
        <v>0.27589999999999998</v>
      </c>
      <c r="AG35" s="42">
        <v>0.2384</v>
      </c>
      <c r="AH35" s="42">
        <v>0.27629999999999999</v>
      </c>
      <c r="AI35" s="42">
        <v>0.34760000000000002</v>
      </c>
      <c r="AJ35" s="42">
        <v>0.32219999999999999</v>
      </c>
      <c r="AK35" s="42">
        <v>0.34870000000000001</v>
      </c>
      <c r="AL35" s="42">
        <v>0.42920000000000003</v>
      </c>
      <c r="AM35" s="42">
        <v>0.52669999999999995</v>
      </c>
      <c r="AN35" s="42">
        <v>0.71009999999999995</v>
      </c>
      <c r="AO35" s="42">
        <v>0.88739999999999997</v>
      </c>
      <c r="AP35" s="42">
        <v>0.98350000000000004</v>
      </c>
      <c r="AQ35" s="42">
        <v>1.1934</v>
      </c>
      <c r="AR35" s="42">
        <v>0.92269999999999996</v>
      </c>
      <c r="AS35" s="42">
        <v>1</v>
      </c>
      <c r="AT35" s="42">
        <v>1.2803</v>
      </c>
      <c r="AU35" s="42">
        <v>1.4654</v>
      </c>
      <c r="AV35" s="42">
        <v>1.4877</v>
      </c>
      <c r="AW35" s="42">
        <v>1.3965000000000001</v>
      </c>
      <c r="AX35" s="42">
        <v>1.0482</v>
      </c>
      <c r="AY35" s="42">
        <v>1.0071000000000001</v>
      </c>
      <c r="AZ35" s="42">
        <v>1.1153999999999999</v>
      </c>
      <c r="BA35" s="42">
        <v>1.2705</v>
      </c>
      <c r="BB35" s="42">
        <v>1.2601</v>
      </c>
      <c r="BC35" s="42">
        <v>0.99170000000000003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2.1545000000000001</v>
      </c>
      <c r="F36" s="42">
        <v>2.1305999999999998</v>
      </c>
      <c r="G36" s="42">
        <v>2.0644999999999998</v>
      </c>
      <c r="H36" s="42">
        <v>1.7692000000000001</v>
      </c>
      <c r="I36" s="42">
        <v>1.5424</v>
      </c>
      <c r="J36" s="42">
        <v>1.2885</v>
      </c>
      <c r="K36" s="42">
        <v>1.2999000000000001</v>
      </c>
      <c r="L36" s="42">
        <v>1.2231000000000001</v>
      </c>
      <c r="M36" s="42">
        <v>1.1891</v>
      </c>
      <c r="N36" s="42">
        <v>1.3088</v>
      </c>
      <c r="O36" s="42">
        <v>0.9415</v>
      </c>
      <c r="P36" s="42">
        <v>0.75180000000000002</v>
      </c>
      <c r="Q36" s="42">
        <v>0.63959999999999995</v>
      </c>
      <c r="R36" s="42">
        <v>0.59660000000000002</v>
      </c>
      <c r="S36" s="42">
        <v>0.60109999999999997</v>
      </c>
      <c r="T36" s="42">
        <v>0.57430000000000003</v>
      </c>
      <c r="U36" s="42">
        <v>0.56410000000000005</v>
      </c>
      <c r="V36" s="42">
        <v>0.57279999999999998</v>
      </c>
      <c r="W36" s="42">
        <v>0.55710000000000004</v>
      </c>
      <c r="X36" s="42">
        <v>0.63360000000000005</v>
      </c>
      <c r="Y36" s="42">
        <v>0.44600000000000001</v>
      </c>
      <c r="Z36" s="42">
        <v>0.27089999999999997</v>
      </c>
      <c r="AA36" s="42">
        <v>0.52229999999999999</v>
      </c>
      <c r="AB36" s="42">
        <v>0.71120000000000005</v>
      </c>
      <c r="AC36" s="42">
        <v>0.77110000000000001</v>
      </c>
      <c r="AD36" s="42">
        <v>0.83620000000000005</v>
      </c>
      <c r="AE36" s="42">
        <v>0.8962</v>
      </c>
      <c r="AF36" s="42">
        <v>0.85719999999999996</v>
      </c>
      <c r="AG36" s="42">
        <v>0.83350000000000002</v>
      </c>
      <c r="AH36" s="42">
        <v>0.76870000000000005</v>
      </c>
      <c r="AI36" s="42">
        <v>0.76839999999999997</v>
      </c>
      <c r="AJ36" s="42">
        <v>0.75349999999999995</v>
      </c>
      <c r="AK36" s="42">
        <v>0.99339999999999995</v>
      </c>
      <c r="AL36" s="42">
        <v>1.1218999999999999</v>
      </c>
      <c r="AM36" s="42">
        <v>1.1696</v>
      </c>
      <c r="AN36" s="42">
        <v>1.2292000000000001</v>
      </c>
      <c r="AO36" s="42">
        <v>1.3073999999999999</v>
      </c>
      <c r="AP36" s="42">
        <v>1.2850999999999999</v>
      </c>
      <c r="AQ36" s="42">
        <v>1.2395</v>
      </c>
      <c r="AR36" s="42">
        <v>1.0874999999999999</v>
      </c>
      <c r="AS36" s="42">
        <v>1</v>
      </c>
      <c r="AT36" s="42">
        <v>1.0396000000000001</v>
      </c>
      <c r="AU36" s="42">
        <v>1.0586</v>
      </c>
      <c r="AV36" s="42">
        <v>1.0405</v>
      </c>
      <c r="AW36" s="42">
        <v>1.0135000000000001</v>
      </c>
      <c r="AX36" s="42">
        <v>0.98109999999999997</v>
      </c>
      <c r="AY36" s="42">
        <v>0.97860000000000003</v>
      </c>
      <c r="AZ36" s="42">
        <v>0.91830000000000001</v>
      </c>
      <c r="BA36" s="42">
        <v>0.93</v>
      </c>
      <c r="BB36" s="42">
        <v>0.92530000000000001</v>
      </c>
      <c r="BC36" s="42">
        <v>0.81820000000000004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0.1009</v>
      </c>
      <c r="F37" s="42">
        <v>0.1152</v>
      </c>
      <c r="G37" s="42">
        <v>0.1113</v>
      </c>
      <c r="H37" s="42">
        <v>0.1182</v>
      </c>
      <c r="I37" s="42">
        <v>0.27350000000000002</v>
      </c>
      <c r="J37" s="42">
        <v>0.26440000000000002</v>
      </c>
      <c r="K37" s="42">
        <v>0.2898</v>
      </c>
      <c r="L37" s="42">
        <v>0.2863</v>
      </c>
      <c r="M37" s="42">
        <v>0.3014</v>
      </c>
      <c r="N37" s="42">
        <v>0.41439999999999999</v>
      </c>
      <c r="O37" s="42">
        <v>0.45829999999999999</v>
      </c>
      <c r="P37" s="42">
        <v>0.4279</v>
      </c>
      <c r="Q37" s="42">
        <v>0.34570000000000001</v>
      </c>
      <c r="R37" s="42">
        <v>0.32929999999999998</v>
      </c>
      <c r="S37" s="42">
        <v>0.34370000000000001</v>
      </c>
      <c r="T37" s="42">
        <v>0.33939999999999998</v>
      </c>
      <c r="U37" s="42">
        <v>0.30330000000000001</v>
      </c>
      <c r="V37" s="42">
        <v>0.3155</v>
      </c>
      <c r="W37" s="42">
        <v>0.30859999999999999</v>
      </c>
      <c r="X37" s="42">
        <v>0.36299999999999999</v>
      </c>
      <c r="Y37" s="42">
        <v>0.28799999999999998</v>
      </c>
      <c r="Z37" s="42">
        <v>0.1777</v>
      </c>
      <c r="AA37" s="42">
        <v>0.27179999999999999</v>
      </c>
      <c r="AB37" s="42">
        <v>0.30230000000000001</v>
      </c>
      <c r="AC37" s="42">
        <v>0.29630000000000001</v>
      </c>
      <c r="AD37" s="42">
        <v>0.33839999999999998</v>
      </c>
      <c r="AE37" s="42">
        <v>0.37890000000000001</v>
      </c>
      <c r="AF37" s="42">
        <v>0.38919999999999999</v>
      </c>
      <c r="AG37" s="42">
        <v>0.34250000000000003</v>
      </c>
      <c r="AH37" s="42">
        <v>0.3705</v>
      </c>
      <c r="AI37" s="42">
        <v>0.46239999999999998</v>
      </c>
      <c r="AJ37" s="42">
        <v>0.40910000000000002</v>
      </c>
      <c r="AK37" s="42">
        <v>0.43159999999999998</v>
      </c>
      <c r="AL37" s="42">
        <v>0.51439999999999997</v>
      </c>
      <c r="AM37" s="42">
        <v>0.64400000000000002</v>
      </c>
      <c r="AN37" s="42">
        <v>0.8417</v>
      </c>
      <c r="AO37" s="42">
        <v>1.0518000000000001</v>
      </c>
      <c r="AP37" s="42">
        <v>1.1005</v>
      </c>
      <c r="AQ37" s="42">
        <v>1.1911</v>
      </c>
      <c r="AR37" s="42">
        <v>0.90659999999999996</v>
      </c>
      <c r="AS37" s="42">
        <v>1</v>
      </c>
      <c r="AT37" s="42">
        <v>1.2089000000000001</v>
      </c>
      <c r="AU37" s="42">
        <v>1.3371999999999999</v>
      </c>
      <c r="AV37" s="42">
        <v>1.3436999999999999</v>
      </c>
      <c r="AW37" s="42">
        <v>1.2665999999999999</v>
      </c>
      <c r="AX37" s="42">
        <v>0.9385</v>
      </c>
      <c r="AY37" s="42">
        <v>0.88849999999999996</v>
      </c>
      <c r="AZ37" s="42">
        <v>0.99399999999999999</v>
      </c>
      <c r="BA37" s="42">
        <v>1.1011</v>
      </c>
      <c r="BB37" s="42">
        <v>1.0860000000000001</v>
      </c>
      <c r="BC37" s="42">
        <v>1.0374000000000001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 t="s">
        <v>139</v>
      </c>
      <c r="F38" s="42" t="s">
        <v>139</v>
      </c>
      <c r="G38" s="42" t="s">
        <v>139</v>
      </c>
      <c r="H38" s="42" t="s">
        <v>139</v>
      </c>
      <c r="I38" s="42" t="s">
        <v>139</v>
      </c>
      <c r="J38" s="42" t="s">
        <v>139</v>
      </c>
      <c r="K38" s="42" t="s">
        <v>139</v>
      </c>
      <c r="L38" s="42" t="s">
        <v>139</v>
      </c>
      <c r="M38" s="42" t="s">
        <v>139</v>
      </c>
      <c r="N38" s="42" t="s">
        <v>139</v>
      </c>
      <c r="O38" s="42" t="s">
        <v>139</v>
      </c>
      <c r="P38" s="42" t="s">
        <v>139</v>
      </c>
      <c r="Q38" s="42" t="s">
        <v>139</v>
      </c>
      <c r="R38" s="42" t="s">
        <v>139</v>
      </c>
      <c r="S38" s="42" t="s">
        <v>139</v>
      </c>
      <c r="T38" s="42" t="s">
        <v>139</v>
      </c>
      <c r="U38" s="42" t="s">
        <v>139</v>
      </c>
      <c r="V38" s="42" t="s">
        <v>139</v>
      </c>
      <c r="W38" s="42" t="s">
        <v>139</v>
      </c>
      <c r="X38" s="42" t="s">
        <v>139</v>
      </c>
      <c r="Y38" s="42" t="s">
        <v>139</v>
      </c>
      <c r="Z38" s="42" t="s">
        <v>139</v>
      </c>
      <c r="AA38" s="42" t="s">
        <v>139</v>
      </c>
      <c r="AB38" s="42" t="s">
        <v>139</v>
      </c>
      <c r="AC38" s="42" t="s">
        <v>139</v>
      </c>
      <c r="AD38" s="42" t="s">
        <v>139</v>
      </c>
      <c r="AE38" s="42" t="s">
        <v>139</v>
      </c>
      <c r="AF38" s="42" t="s">
        <v>139</v>
      </c>
      <c r="AG38" s="42" t="s">
        <v>139</v>
      </c>
      <c r="AH38" s="42" t="s">
        <v>139</v>
      </c>
      <c r="AI38" s="42"/>
      <c r="AJ38" s="42" t="s">
        <v>139</v>
      </c>
      <c r="AK38" s="42" t="s">
        <v>139</v>
      </c>
      <c r="AL38" s="42" t="s">
        <v>139</v>
      </c>
      <c r="AM38" s="42" t="s">
        <v>139</v>
      </c>
      <c r="AN38" s="42" t="s">
        <v>139</v>
      </c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 t="s">
        <v>139</v>
      </c>
      <c r="AY38" s="42" t="s">
        <v>139</v>
      </c>
      <c r="AZ38" s="42" t="s">
        <v>139</v>
      </c>
      <c r="BA38" s="42" t="s">
        <v>139</v>
      </c>
      <c r="BB38" s="42" t="s">
        <v>139</v>
      </c>
      <c r="BC38" s="42" t="s">
        <v>139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 t="s">
        <v>139</v>
      </c>
      <c r="F39" s="42" t="s">
        <v>139</v>
      </c>
      <c r="G39" s="42" t="s">
        <v>139</v>
      </c>
      <c r="H39" s="42" t="s">
        <v>139</v>
      </c>
      <c r="I39" s="42" t="s">
        <v>139</v>
      </c>
      <c r="J39" s="42" t="s">
        <v>139</v>
      </c>
      <c r="K39" s="42" t="s">
        <v>139</v>
      </c>
      <c r="L39" s="42" t="s">
        <v>139</v>
      </c>
      <c r="M39" s="42" t="s">
        <v>139</v>
      </c>
      <c r="N39" s="42" t="s">
        <v>139</v>
      </c>
      <c r="O39" s="42" t="s">
        <v>139</v>
      </c>
      <c r="P39" s="42" t="s">
        <v>139</v>
      </c>
      <c r="Q39" s="42" t="s">
        <v>139</v>
      </c>
      <c r="R39" s="42" t="s">
        <v>139</v>
      </c>
      <c r="S39" s="42" t="s">
        <v>139</v>
      </c>
      <c r="T39" s="42" t="s">
        <v>139</v>
      </c>
      <c r="U39" s="42" t="s">
        <v>139</v>
      </c>
      <c r="V39" s="42" t="s">
        <v>139</v>
      </c>
      <c r="W39" s="42" t="s">
        <v>139</v>
      </c>
      <c r="X39" s="42" t="s">
        <v>139</v>
      </c>
      <c r="Y39" s="42" t="s">
        <v>139</v>
      </c>
      <c r="Z39" s="42" t="s">
        <v>139</v>
      </c>
      <c r="AA39" s="42" t="s">
        <v>139</v>
      </c>
      <c r="AB39" s="42" t="s">
        <v>139</v>
      </c>
      <c r="AC39" s="42" t="s">
        <v>139</v>
      </c>
      <c r="AD39" s="42" t="s">
        <v>139</v>
      </c>
      <c r="AE39" s="42" t="s">
        <v>139</v>
      </c>
      <c r="AF39" s="42" t="s">
        <v>139</v>
      </c>
      <c r="AG39" s="42" t="s">
        <v>139</v>
      </c>
      <c r="AH39" s="42" t="s">
        <v>139</v>
      </c>
      <c r="AI39" s="42"/>
      <c r="AJ39" s="42" t="s">
        <v>139</v>
      </c>
      <c r="AK39" s="42" t="s">
        <v>139</v>
      </c>
      <c r="AL39" s="42" t="s">
        <v>139</v>
      </c>
      <c r="AM39" s="42" t="s">
        <v>139</v>
      </c>
      <c r="AN39" s="42" t="s">
        <v>139</v>
      </c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 t="s">
        <v>139</v>
      </c>
      <c r="AY39" s="42" t="s">
        <v>139</v>
      </c>
      <c r="AZ39" s="42" t="s">
        <v>139</v>
      </c>
      <c r="BA39" s="42" t="s">
        <v>139</v>
      </c>
      <c r="BB39" s="42" t="s">
        <v>139</v>
      </c>
      <c r="BC39" s="42" t="s">
        <v>139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 t="s">
        <v>139</v>
      </c>
      <c r="F40" s="42" t="s">
        <v>139</v>
      </c>
      <c r="G40" s="42" t="s">
        <v>139</v>
      </c>
      <c r="H40" s="42" t="s">
        <v>139</v>
      </c>
      <c r="I40" s="42" t="s">
        <v>139</v>
      </c>
      <c r="J40" s="42" t="s">
        <v>139</v>
      </c>
      <c r="K40" s="42" t="s">
        <v>139</v>
      </c>
      <c r="L40" s="42" t="s">
        <v>139</v>
      </c>
      <c r="M40" s="42" t="s">
        <v>139</v>
      </c>
      <c r="N40" s="42" t="s">
        <v>139</v>
      </c>
      <c r="O40" s="42" t="s">
        <v>139</v>
      </c>
      <c r="P40" s="42" t="s">
        <v>139</v>
      </c>
      <c r="Q40" s="42" t="s">
        <v>139</v>
      </c>
      <c r="R40" s="42" t="s">
        <v>139</v>
      </c>
      <c r="S40" s="42" t="s">
        <v>139</v>
      </c>
      <c r="T40" s="42" t="s">
        <v>139</v>
      </c>
      <c r="U40" s="42" t="s">
        <v>139</v>
      </c>
      <c r="V40" s="42" t="s">
        <v>139</v>
      </c>
      <c r="W40" s="42" t="s">
        <v>139</v>
      </c>
      <c r="X40" s="42" t="s">
        <v>139</v>
      </c>
      <c r="Y40" s="42" t="s">
        <v>139</v>
      </c>
      <c r="Z40" s="42" t="s">
        <v>139</v>
      </c>
      <c r="AA40" s="42" t="s">
        <v>139</v>
      </c>
      <c r="AB40" s="42" t="s">
        <v>139</v>
      </c>
      <c r="AC40" s="42" t="s">
        <v>139</v>
      </c>
      <c r="AD40" s="42" t="s">
        <v>139</v>
      </c>
      <c r="AE40" s="42" t="s">
        <v>139</v>
      </c>
      <c r="AF40" s="42" t="s">
        <v>139</v>
      </c>
      <c r="AG40" s="42" t="s">
        <v>139</v>
      </c>
      <c r="AH40" s="42" t="s">
        <v>139</v>
      </c>
      <c r="AI40" s="42"/>
      <c r="AJ40" s="42" t="s">
        <v>139</v>
      </c>
      <c r="AK40" s="42" t="s">
        <v>139</v>
      </c>
      <c r="AL40" s="42" t="s">
        <v>139</v>
      </c>
      <c r="AM40" s="42" t="s">
        <v>139</v>
      </c>
      <c r="AN40" s="42" t="s">
        <v>139</v>
      </c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 t="s">
        <v>139</v>
      </c>
      <c r="AY40" s="42" t="s">
        <v>139</v>
      </c>
      <c r="AZ40" s="42" t="s">
        <v>139</v>
      </c>
      <c r="BA40" s="42" t="s">
        <v>139</v>
      </c>
      <c r="BB40" s="42" t="s">
        <v>139</v>
      </c>
      <c r="BC40" s="42" t="s">
        <v>139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 t="s">
        <v>139</v>
      </c>
      <c r="F41" s="42" t="s">
        <v>139</v>
      </c>
      <c r="G41" s="42" t="s">
        <v>139</v>
      </c>
      <c r="H41" s="42" t="s">
        <v>139</v>
      </c>
      <c r="I41" s="42" t="s">
        <v>139</v>
      </c>
      <c r="J41" s="42" t="s">
        <v>139</v>
      </c>
      <c r="K41" s="42" t="s">
        <v>139</v>
      </c>
      <c r="L41" s="42" t="s">
        <v>139</v>
      </c>
      <c r="M41" s="42" t="s">
        <v>139</v>
      </c>
      <c r="N41" s="42" t="s">
        <v>139</v>
      </c>
      <c r="O41" s="42" t="s">
        <v>139</v>
      </c>
      <c r="P41" s="42" t="s">
        <v>139</v>
      </c>
      <c r="Q41" s="42" t="s">
        <v>139</v>
      </c>
      <c r="R41" s="42" t="s">
        <v>139</v>
      </c>
      <c r="S41" s="42" t="s">
        <v>139</v>
      </c>
      <c r="T41" s="42" t="s">
        <v>139</v>
      </c>
      <c r="U41" s="42" t="s">
        <v>139</v>
      </c>
      <c r="V41" s="42" t="s">
        <v>139</v>
      </c>
      <c r="W41" s="42" t="s">
        <v>139</v>
      </c>
      <c r="X41" s="42" t="s">
        <v>139</v>
      </c>
      <c r="Y41" s="42" t="s">
        <v>139</v>
      </c>
      <c r="Z41" s="42" t="s">
        <v>139</v>
      </c>
      <c r="AA41" s="42" t="s">
        <v>139</v>
      </c>
      <c r="AB41" s="42" t="s">
        <v>139</v>
      </c>
      <c r="AC41" s="42" t="s">
        <v>139</v>
      </c>
      <c r="AD41" s="42" t="s">
        <v>139</v>
      </c>
      <c r="AE41" s="42" t="s">
        <v>139</v>
      </c>
      <c r="AF41" s="42" t="s">
        <v>139</v>
      </c>
      <c r="AG41" s="42" t="s">
        <v>139</v>
      </c>
      <c r="AH41" s="42" t="s">
        <v>139</v>
      </c>
      <c r="AI41" s="42" t="s">
        <v>139</v>
      </c>
      <c r="AJ41" s="42" t="s">
        <v>139</v>
      </c>
      <c r="AK41" s="42" t="s">
        <v>139</v>
      </c>
      <c r="AL41" s="42" t="s">
        <v>139</v>
      </c>
      <c r="AM41" s="42" t="s">
        <v>139</v>
      </c>
      <c r="AN41" s="42" t="s">
        <v>139</v>
      </c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 t="s">
        <v>139</v>
      </c>
      <c r="AY41" s="42" t="s">
        <v>139</v>
      </c>
      <c r="AZ41" s="42" t="s">
        <v>139</v>
      </c>
      <c r="BA41" s="42" t="s">
        <v>139</v>
      </c>
      <c r="BB41" s="42" t="s">
        <v>139</v>
      </c>
      <c r="BC41" s="42" t="s">
        <v>139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 t="s">
        <v>139</v>
      </c>
      <c r="F42" s="42" t="s">
        <v>139</v>
      </c>
      <c r="G42" s="42" t="s">
        <v>139</v>
      </c>
      <c r="H42" s="42" t="s">
        <v>139</v>
      </c>
      <c r="I42" s="42" t="s">
        <v>139</v>
      </c>
      <c r="J42" s="42" t="s">
        <v>139</v>
      </c>
      <c r="K42" s="42" t="s">
        <v>139</v>
      </c>
      <c r="L42" s="42" t="s">
        <v>139</v>
      </c>
      <c r="M42" s="42" t="s">
        <v>139</v>
      </c>
      <c r="N42" s="42" t="s">
        <v>139</v>
      </c>
      <c r="O42" s="42" t="s">
        <v>139</v>
      </c>
      <c r="P42" s="42" t="s">
        <v>139</v>
      </c>
      <c r="Q42" s="42" t="s">
        <v>139</v>
      </c>
      <c r="R42" s="42" t="s">
        <v>139</v>
      </c>
      <c r="S42" s="42" t="s">
        <v>139</v>
      </c>
      <c r="T42" s="42" t="s">
        <v>139</v>
      </c>
      <c r="U42" s="42" t="s">
        <v>139</v>
      </c>
      <c r="V42" s="42" t="s">
        <v>139</v>
      </c>
      <c r="W42" s="42" t="s">
        <v>139</v>
      </c>
      <c r="X42" s="42" t="s">
        <v>139</v>
      </c>
      <c r="Y42" s="42" t="s">
        <v>139</v>
      </c>
      <c r="Z42" s="42" t="s">
        <v>139</v>
      </c>
      <c r="AA42" s="42" t="s">
        <v>139</v>
      </c>
      <c r="AB42" s="42" t="s">
        <v>139</v>
      </c>
      <c r="AC42" s="42" t="s">
        <v>139</v>
      </c>
      <c r="AD42" s="42" t="s">
        <v>139</v>
      </c>
      <c r="AE42" s="42" t="s">
        <v>139</v>
      </c>
      <c r="AF42" s="42" t="s">
        <v>139</v>
      </c>
      <c r="AG42" s="42" t="s">
        <v>139</v>
      </c>
      <c r="AH42" s="42" t="s">
        <v>139</v>
      </c>
      <c r="AI42" s="42" t="s">
        <v>139</v>
      </c>
      <c r="AJ42" s="42" t="s">
        <v>139</v>
      </c>
      <c r="AK42" s="42" t="s">
        <v>139</v>
      </c>
      <c r="AL42" s="42" t="s">
        <v>139</v>
      </c>
      <c r="AM42" s="42" t="s">
        <v>139</v>
      </c>
      <c r="AN42" s="42" t="s">
        <v>139</v>
      </c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 t="s">
        <v>139</v>
      </c>
      <c r="AY42" s="42" t="s">
        <v>139</v>
      </c>
      <c r="AZ42" s="42" t="s">
        <v>139</v>
      </c>
      <c r="BA42" s="42" t="s">
        <v>139</v>
      </c>
      <c r="BB42" s="42" t="s">
        <v>139</v>
      </c>
      <c r="BC42" s="42" t="s">
        <v>139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 t="s">
        <v>139</v>
      </c>
      <c r="F44" s="42" t="s">
        <v>139</v>
      </c>
      <c r="G44" s="42" t="s">
        <v>139</v>
      </c>
      <c r="H44" s="42" t="s">
        <v>139</v>
      </c>
      <c r="I44" s="42" t="s">
        <v>139</v>
      </c>
      <c r="J44" s="42" t="s">
        <v>139</v>
      </c>
      <c r="K44" s="42" t="s">
        <v>139</v>
      </c>
      <c r="L44" s="42" t="s">
        <v>139</v>
      </c>
      <c r="M44" s="42" t="s">
        <v>139</v>
      </c>
      <c r="N44" s="42" t="s">
        <v>139</v>
      </c>
      <c r="O44" s="42" t="s">
        <v>139</v>
      </c>
      <c r="P44" s="42" t="s">
        <v>139</v>
      </c>
      <c r="Q44" s="42" t="s">
        <v>139</v>
      </c>
      <c r="R44" s="42" t="s">
        <v>139</v>
      </c>
      <c r="S44" s="42" t="s">
        <v>139</v>
      </c>
      <c r="T44" s="42" t="s">
        <v>139</v>
      </c>
      <c r="U44" s="42" t="s">
        <v>139</v>
      </c>
      <c r="V44" s="42" t="s">
        <v>139</v>
      </c>
      <c r="W44" s="42" t="s">
        <v>139</v>
      </c>
      <c r="X44" s="42" t="s">
        <v>139</v>
      </c>
      <c r="Y44" s="42" t="s">
        <v>139</v>
      </c>
      <c r="Z44" s="42" t="s">
        <v>139</v>
      </c>
      <c r="AA44" s="42" t="s">
        <v>139</v>
      </c>
      <c r="AB44" s="42" t="s">
        <v>139</v>
      </c>
      <c r="AC44" s="42" t="s">
        <v>139</v>
      </c>
      <c r="AD44" s="42" t="s">
        <v>139</v>
      </c>
      <c r="AE44" s="42" t="s">
        <v>139</v>
      </c>
      <c r="AF44" s="42" t="s">
        <v>139</v>
      </c>
      <c r="AG44" s="42" t="s">
        <v>139</v>
      </c>
      <c r="AH44" s="42" t="s">
        <v>139</v>
      </c>
      <c r="AI44" s="42"/>
      <c r="AJ44" s="42" t="s">
        <v>139</v>
      </c>
      <c r="AK44" s="42" t="s">
        <v>139</v>
      </c>
      <c r="AL44" s="42" t="s">
        <v>139</v>
      </c>
      <c r="AM44" s="42" t="s">
        <v>139</v>
      </c>
      <c r="AN44" s="42" t="s">
        <v>139</v>
      </c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 t="s">
        <v>139</v>
      </c>
      <c r="AY44" s="42" t="s">
        <v>139</v>
      </c>
      <c r="AZ44" s="42" t="s">
        <v>139</v>
      </c>
      <c r="BA44" s="42" t="s">
        <v>139</v>
      </c>
      <c r="BB44" s="42" t="s">
        <v>139</v>
      </c>
      <c r="BC44" s="42" t="s">
        <v>139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 t="s">
        <v>139</v>
      </c>
      <c r="F45" s="42" t="s">
        <v>139</v>
      </c>
      <c r="G45" s="42" t="s">
        <v>139</v>
      </c>
      <c r="H45" s="42" t="s">
        <v>139</v>
      </c>
      <c r="I45" s="42" t="s">
        <v>139</v>
      </c>
      <c r="J45" s="42" t="s">
        <v>139</v>
      </c>
      <c r="K45" s="42" t="s">
        <v>139</v>
      </c>
      <c r="L45" s="42" t="s">
        <v>139</v>
      </c>
      <c r="M45" s="42" t="s">
        <v>139</v>
      </c>
      <c r="N45" s="42" t="s">
        <v>139</v>
      </c>
      <c r="O45" s="42" t="s">
        <v>139</v>
      </c>
      <c r="P45" s="42" t="s">
        <v>139</v>
      </c>
      <c r="Q45" s="42" t="s">
        <v>139</v>
      </c>
      <c r="R45" s="42" t="s">
        <v>139</v>
      </c>
      <c r="S45" s="42" t="s">
        <v>139</v>
      </c>
      <c r="T45" s="42" t="s">
        <v>139</v>
      </c>
      <c r="U45" s="42" t="s">
        <v>139</v>
      </c>
      <c r="V45" s="42" t="s">
        <v>139</v>
      </c>
      <c r="W45" s="42" t="s">
        <v>139</v>
      </c>
      <c r="X45" s="42" t="s">
        <v>139</v>
      </c>
      <c r="Y45" s="42" t="s">
        <v>139</v>
      </c>
      <c r="Z45" s="42" t="s">
        <v>139</v>
      </c>
      <c r="AA45" s="42" t="s">
        <v>139</v>
      </c>
      <c r="AB45" s="42" t="s">
        <v>139</v>
      </c>
      <c r="AC45" s="42" t="s">
        <v>139</v>
      </c>
      <c r="AD45" s="42" t="s">
        <v>139</v>
      </c>
      <c r="AE45" s="42" t="s">
        <v>139</v>
      </c>
      <c r="AF45" s="42" t="s">
        <v>139</v>
      </c>
      <c r="AG45" s="42" t="s">
        <v>139</v>
      </c>
      <c r="AH45" s="42" t="s">
        <v>139</v>
      </c>
      <c r="AI45" s="42"/>
      <c r="AJ45" s="42" t="s">
        <v>139</v>
      </c>
      <c r="AK45" s="42" t="s">
        <v>139</v>
      </c>
      <c r="AL45" s="42" t="s">
        <v>139</v>
      </c>
      <c r="AM45" s="42" t="s">
        <v>139</v>
      </c>
      <c r="AN45" s="42" t="s">
        <v>139</v>
      </c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 t="s">
        <v>139</v>
      </c>
      <c r="AY45" s="42" t="s">
        <v>139</v>
      </c>
      <c r="AZ45" s="42" t="s">
        <v>139</v>
      </c>
      <c r="BA45" s="42" t="s">
        <v>139</v>
      </c>
      <c r="BB45" s="42" t="s">
        <v>139</v>
      </c>
      <c r="BC45" s="42" t="s">
        <v>139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 t="s">
        <v>139</v>
      </c>
      <c r="F46" s="47" t="s">
        <v>139</v>
      </c>
      <c r="G46" s="47" t="s">
        <v>139</v>
      </c>
      <c r="H46" s="47" t="s">
        <v>139</v>
      </c>
      <c r="I46" s="47" t="s">
        <v>139</v>
      </c>
      <c r="J46" s="47" t="s">
        <v>139</v>
      </c>
      <c r="K46" s="47" t="s">
        <v>139</v>
      </c>
      <c r="L46" s="47" t="s">
        <v>139</v>
      </c>
      <c r="M46" s="47" t="s">
        <v>139</v>
      </c>
      <c r="N46" s="47" t="s">
        <v>139</v>
      </c>
      <c r="O46" s="47" t="s">
        <v>139</v>
      </c>
      <c r="P46" s="47" t="s">
        <v>139</v>
      </c>
      <c r="Q46" s="47" t="s">
        <v>139</v>
      </c>
      <c r="R46" s="47" t="s">
        <v>139</v>
      </c>
      <c r="S46" s="47" t="s">
        <v>139</v>
      </c>
      <c r="T46" s="47" t="s">
        <v>139</v>
      </c>
      <c r="U46" s="47" t="s">
        <v>139</v>
      </c>
      <c r="V46" s="47" t="s">
        <v>139</v>
      </c>
      <c r="W46" s="47" t="s">
        <v>139</v>
      </c>
      <c r="X46" s="47" t="s">
        <v>139</v>
      </c>
      <c r="Y46" s="47" t="s">
        <v>139</v>
      </c>
      <c r="Z46" s="47" t="s">
        <v>139</v>
      </c>
      <c r="AA46" s="47" t="s">
        <v>139</v>
      </c>
      <c r="AB46" s="47" t="s">
        <v>139</v>
      </c>
      <c r="AC46" s="47" t="s">
        <v>139</v>
      </c>
      <c r="AD46" s="47" t="s">
        <v>139</v>
      </c>
      <c r="AE46" s="47" t="s">
        <v>139</v>
      </c>
      <c r="AF46" s="47" t="s">
        <v>139</v>
      </c>
      <c r="AG46" s="47" t="s">
        <v>139</v>
      </c>
      <c r="AH46" s="47" t="s">
        <v>139</v>
      </c>
      <c r="AI46" s="47" t="s">
        <v>139</v>
      </c>
      <c r="AJ46" s="47" t="s">
        <v>139</v>
      </c>
      <c r="AK46" s="47" t="s">
        <v>139</v>
      </c>
      <c r="AL46" s="47" t="s">
        <v>139</v>
      </c>
      <c r="AM46" s="47" t="s">
        <v>139</v>
      </c>
      <c r="AN46" s="47" t="s">
        <v>139</v>
      </c>
      <c r="AO46" s="47" t="s">
        <v>139</v>
      </c>
      <c r="AP46" s="47" t="s">
        <v>139</v>
      </c>
      <c r="AQ46" s="47" t="s">
        <v>139</v>
      </c>
      <c r="AR46" s="47" t="s">
        <v>139</v>
      </c>
      <c r="AS46" s="47" t="s">
        <v>139</v>
      </c>
      <c r="AT46" s="47" t="s">
        <v>139</v>
      </c>
      <c r="AU46" s="47" t="s">
        <v>139</v>
      </c>
      <c r="AV46" s="47" t="s">
        <v>139</v>
      </c>
      <c r="AW46" s="47" t="s">
        <v>139</v>
      </c>
      <c r="AX46" s="47" t="s">
        <v>139</v>
      </c>
      <c r="AY46" s="47" t="s">
        <v>139</v>
      </c>
      <c r="AZ46" s="47" t="s">
        <v>139</v>
      </c>
      <c r="BA46" s="47" t="s">
        <v>139</v>
      </c>
      <c r="BB46" s="47" t="s">
        <v>139</v>
      </c>
      <c r="BC46" s="47" t="s">
        <v>139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0.31680000000000003</v>
      </c>
      <c r="F47" s="42">
        <v>0.313</v>
      </c>
      <c r="G47" s="42">
        <v>0.30919999999999997</v>
      </c>
      <c r="H47" s="42">
        <v>0.30549999999999999</v>
      </c>
      <c r="I47" s="42">
        <v>0.30180000000000001</v>
      </c>
      <c r="J47" s="42">
        <v>0.29809999999999998</v>
      </c>
      <c r="K47" s="42">
        <v>0.30880000000000002</v>
      </c>
      <c r="L47" s="42">
        <v>0.31990000000000002</v>
      </c>
      <c r="M47" s="42">
        <v>0.33129999999999998</v>
      </c>
      <c r="N47" s="42">
        <v>0.34320000000000001</v>
      </c>
      <c r="O47" s="42">
        <v>0.35549999999999998</v>
      </c>
      <c r="P47" s="42">
        <v>0.3619</v>
      </c>
      <c r="Q47" s="42">
        <v>0.36859999999999998</v>
      </c>
      <c r="R47" s="42">
        <v>0.37530000000000002</v>
      </c>
      <c r="S47" s="42">
        <v>0.38219999999999998</v>
      </c>
      <c r="T47" s="42">
        <v>0.3891</v>
      </c>
      <c r="U47" s="42">
        <v>0.39679999999999999</v>
      </c>
      <c r="V47" s="42">
        <v>0.4047</v>
      </c>
      <c r="W47" s="42">
        <v>0.41270000000000001</v>
      </c>
      <c r="X47" s="42">
        <v>0.42080000000000001</v>
      </c>
      <c r="Y47" s="42">
        <v>0.42920000000000003</v>
      </c>
      <c r="Z47" s="42">
        <v>0.43759999999999999</v>
      </c>
      <c r="AA47" s="42">
        <v>0.44629999999999997</v>
      </c>
      <c r="AB47" s="42">
        <v>0.4551</v>
      </c>
      <c r="AC47" s="42">
        <v>0.46410000000000001</v>
      </c>
      <c r="AD47" s="42">
        <v>0.4733</v>
      </c>
      <c r="AE47" s="42">
        <v>0.50819999999999999</v>
      </c>
      <c r="AF47" s="42">
        <v>0.52180000000000004</v>
      </c>
      <c r="AG47" s="42">
        <v>0.50800000000000001</v>
      </c>
      <c r="AH47" s="42">
        <v>0.4698</v>
      </c>
      <c r="AI47" s="42">
        <v>0.44019999999999998</v>
      </c>
      <c r="AJ47" s="42">
        <v>0.42530000000000001</v>
      </c>
      <c r="AK47" s="42">
        <v>0.44650000000000001</v>
      </c>
      <c r="AL47" s="42">
        <v>0.4632</v>
      </c>
      <c r="AM47" s="42">
        <v>0.48549999999999999</v>
      </c>
      <c r="AN47" s="42">
        <v>0.51239999999999997</v>
      </c>
      <c r="AO47" s="42">
        <v>0.54679999999999995</v>
      </c>
      <c r="AP47" s="42">
        <v>0.5847</v>
      </c>
      <c r="AQ47" s="42">
        <v>0.57879999999999998</v>
      </c>
      <c r="AR47" s="42">
        <v>0.56189999999999996</v>
      </c>
      <c r="AS47" s="42">
        <v>0.57320000000000004</v>
      </c>
      <c r="AT47" s="42">
        <v>0.56599999999999995</v>
      </c>
      <c r="AU47" s="42">
        <v>0.57120000000000004</v>
      </c>
      <c r="AV47" s="42">
        <v>0.5635</v>
      </c>
      <c r="AW47" s="42">
        <v>0.56569999999999998</v>
      </c>
      <c r="AX47" s="42">
        <v>0.57699999999999996</v>
      </c>
      <c r="AY47" s="42">
        <v>0.58079999999999998</v>
      </c>
      <c r="AZ47" s="42">
        <v>0.58289999999999997</v>
      </c>
      <c r="BA47" s="42">
        <v>0.58260000000000001</v>
      </c>
      <c r="BB47" s="42">
        <v>0.58289999999999997</v>
      </c>
      <c r="BC47" s="42">
        <v>0.53310000000000002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39.767899999999997</v>
      </c>
      <c r="F48" s="47">
        <v>31.927399999999999</v>
      </c>
      <c r="G48" s="47">
        <v>30.7563</v>
      </c>
      <c r="H48" s="47">
        <v>28.955500000000001</v>
      </c>
      <c r="I48" s="47">
        <v>16.914000000000001</v>
      </c>
      <c r="J48" s="47">
        <v>23.453900000000001</v>
      </c>
      <c r="K48" s="47">
        <v>28.277999999999999</v>
      </c>
      <c r="L48" s="47">
        <v>34.141599999999997</v>
      </c>
      <c r="M48" s="47">
        <v>33.956099999999999</v>
      </c>
      <c r="N48" s="47">
        <v>26.995100000000001</v>
      </c>
      <c r="O48" s="47">
        <v>31.541599999999999</v>
      </c>
      <c r="P48" s="47">
        <v>38.612099999999998</v>
      </c>
      <c r="Q48" s="47">
        <v>54.354199999999999</v>
      </c>
      <c r="R48" s="47">
        <v>45.862200000000001</v>
      </c>
      <c r="S48" s="47">
        <v>44.062899999999999</v>
      </c>
      <c r="T48" s="47">
        <v>49.229100000000003</v>
      </c>
      <c r="U48" s="47">
        <v>53.9604</v>
      </c>
      <c r="V48" s="47">
        <v>46.431899999999999</v>
      </c>
      <c r="W48" s="47">
        <v>54.615000000000002</v>
      </c>
      <c r="X48" s="47">
        <v>52.484099999999998</v>
      </c>
      <c r="Y48" s="47">
        <v>59.552199999999999</v>
      </c>
      <c r="Z48" s="47">
        <v>93.157899999999998</v>
      </c>
      <c r="AA48" s="47">
        <v>39.985900000000001</v>
      </c>
      <c r="AB48" s="47">
        <v>44.952100000000002</v>
      </c>
      <c r="AC48" s="47">
        <v>42.621099999999998</v>
      </c>
      <c r="AD48" s="47">
        <v>42.881300000000003</v>
      </c>
      <c r="AE48" s="47">
        <v>44.749299999999998</v>
      </c>
      <c r="AF48" s="47">
        <v>46.875900000000001</v>
      </c>
      <c r="AG48" s="47">
        <v>58.689799999999998</v>
      </c>
      <c r="AH48" s="47">
        <v>52.636800000000001</v>
      </c>
      <c r="AI48" s="47">
        <v>42.192900000000002</v>
      </c>
      <c r="AJ48" s="47">
        <v>46.922199999999997</v>
      </c>
      <c r="AK48" s="47">
        <v>50.086599999999997</v>
      </c>
      <c r="AL48" s="47">
        <v>43.3825</v>
      </c>
      <c r="AM48" s="47">
        <v>38.1295</v>
      </c>
      <c r="AN48" s="47">
        <v>33.036499999999997</v>
      </c>
      <c r="AO48" s="47">
        <v>29.542300000000001</v>
      </c>
      <c r="AP48" s="47">
        <v>31.521699999999999</v>
      </c>
      <c r="AQ48" s="47">
        <v>29.092500000000001</v>
      </c>
      <c r="AR48" s="47">
        <v>34.581299999999999</v>
      </c>
      <c r="AS48" s="47">
        <v>30.0091</v>
      </c>
      <c r="AT48" s="47">
        <v>25.168500000000002</v>
      </c>
      <c r="AU48" s="47">
        <v>24.450700000000001</v>
      </c>
      <c r="AV48" s="47">
        <v>25.980599999999999</v>
      </c>
      <c r="AW48" s="47">
        <v>30.448</v>
      </c>
      <c r="AX48" s="47">
        <v>43.492899999999999</v>
      </c>
      <c r="AY48" s="47">
        <v>47.285200000000003</v>
      </c>
      <c r="AZ48" s="47">
        <v>45.280999999999999</v>
      </c>
      <c r="BA48" s="47">
        <v>41.7012</v>
      </c>
      <c r="BB48" s="47">
        <v>43.241999999999997</v>
      </c>
      <c r="BC48" s="47">
        <v>43.497599999999998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13.1959</v>
      </c>
      <c r="F49" s="47">
        <v>12.1869</v>
      </c>
      <c r="G49" s="47">
        <v>13.190899999999999</v>
      </c>
      <c r="H49" s="47">
        <v>12.9985</v>
      </c>
      <c r="I49" s="47">
        <v>7.1078000000000001</v>
      </c>
      <c r="J49" s="47">
        <v>10.7355</v>
      </c>
      <c r="K49" s="47">
        <v>10.9305</v>
      </c>
      <c r="L49" s="47">
        <v>14.0344</v>
      </c>
      <c r="M49" s="47">
        <v>13.997400000000001</v>
      </c>
      <c r="N49" s="47">
        <v>10.7843</v>
      </c>
      <c r="O49" s="47">
        <v>10.8009</v>
      </c>
      <c r="P49" s="47">
        <v>13.659800000000001</v>
      </c>
      <c r="Q49" s="47">
        <v>18.529399999999999</v>
      </c>
      <c r="R49" s="47">
        <v>20.462399999999999</v>
      </c>
      <c r="S49" s="47">
        <v>20.294799999999999</v>
      </c>
      <c r="T49" s="47">
        <v>21.672999999999998</v>
      </c>
      <c r="U49" s="47">
        <v>26.105799999999999</v>
      </c>
      <c r="V49" s="47">
        <v>21.3369</v>
      </c>
      <c r="W49" s="47">
        <v>25.4024</v>
      </c>
      <c r="X49" s="47">
        <v>24.5824</v>
      </c>
      <c r="Y49" s="47">
        <v>37.379199999999997</v>
      </c>
      <c r="Z49" s="47">
        <v>193.5265</v>
      </c>
      <c r="AA49" s="47">
        <v>53.709299999999999</v>
      </c>
      <c r="AB49" s="47">
        <v>34.667099999999998</v>
      </c>
      <c r="AC49" s="47">
        <v>32.782800000000002</v>
      </c>
      <c r="AD49" s="47">
        <v>31.838200000000001</v>
      </c>
      <c r="AE49" s="47">
        <v>26.9496</v>
      </c>
      <c r="AF49" s="47">
        <v>26.213000000000001</v>
      </c>
      <c r="AG49" s="47">
        <v>29.843599999999999</v>
      </c>
      <c r="AH49" s="47">
        <v>26.3001</v>
      </c>
      <c r="AI49" s="47">
        <v>21.0916</v>
      </c>
      <c r="AJ49" s="47">
        <v>23.151599999999998</v>
      </c>
      <c r="AK49" s="47">
        <v>24.783300000000001</v>
      </c>
      <c r="AL49" s="47">
        <v>22.552600000000002</v>
      </c>
      <c r="AM49" s="47">
        <v>19.480399999999999</v>
      </c>
      <c r="AN49" s="47">
        <v>15.3972</v>
      </c>
      <c r="AO49" s="47">
        <v>13.611700000000001</v>
      </c>
      <c r="AP49" s="47">
        <v>13.6866</v>
      </c>
      <c r="AQ49" s="47">
        <v>13.12</v>
      </c>
      <c r="AR49" s="47">
        <v>18.016400000000001</v>
      </c>
      <c r="AS49" s="47">
        <v>16.716200000000001</v>
      </c>
      <c r="AT49" s="47">
        <v>14.577</v>
      </c>
      <c r="AU49" s="47">
        <v>14.7704</v>
      </c>
      <c r="AV49" s="47">
        <v>16.049399999999999</v>
      </c>
      <c r="AW49" s="47">
        <v>17.360199999999999</v>
      </c>
      <c r="AX49" s="47">
        <v>23.470500000000001</v>
      </c>
      <c r="AY49" s="47">
        <v>24.8902</v>
      </c>
      <c r="AZ49" s="47">
        <v>23.645700000000001</v>
      </c>
      <c r="BA49" s="47">
        <v>22.338699999999999</v>
      </c>
      <c r="BB49" s="47">
        <v>24.415800000000001</v>
      </c>
      <c r="BC49" s="47">
        <v>23.388000000000002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12.327199999999999</v>
      </c>
      <c r="F50" s="47">
        <v>9.5501000000000005</v>
      </c>
      <c r="G50" s="47">
        <v>9.4695</v>
      </c>
      <c r="H50" s="47">
        <v>9.6922999999999995</v>
      </c>
      <c r="I50" s="47">
        <v>6.92</v>
      </c>
      <c r="J50" s="47">
        <v>12.924099999999999</v>
      </c>
      <c r="K50" s="47">
        <v>16.735499999999998</v>
      </c>
      <c r="L50" s="47">
        <v>23.487200000000001</v>
      </c>
      <c r="M50" s="47">
        <v>20.4511</v>
      </c>
      <c r="N50" s="47">
        <v>13.7775</v>
      </c>
      <c r="O50" s="47">
        <v>14.0992</v>
      </c>
      <c r="P50" s="47">
        <v>16.728100000000001</v>
      </c>
      <c r="Q50" s="47">
        <v>23.1617</v>
      </c>
      <c r="R50" s="47">
        <v>24.220199999999998</v>
      </c>
      <c r="S50" s="47">
        <v>20.645600000000002</v>
      </c>
      <c r="T50" s="47">
        <v>18.523099999999999</v>
      </c>
      <c r="U50" s="47">
        <v>21.7013</v>
      </c>
      <c r="V50" s="47">
        <v>17.304300000000001</v>
      </c>
      <c r="W50" s="47">
        <v>15.510899999999999</v>
      </c>
      <c r="X50" s="47">
        <v>12.255599999999999</v>
      </c>
      <c r="Y50" s="47">
        <v>15.737500000000001</v>
      </c>
      <c r="Z50" s="47">
        <v>38.201799999999999</v>
      </c>
      <c r="AA50" s="47">
        <v>19.596900000000002</v>
      </c>
      <c r="AB50" s="47">
        <v>17.011800000000001</v>
      </c>
      <c r="AC50" s="47">
        <v>16.018899999999999</v>
      </c>
      <c r="AD50" s="47">
        <v>15.0067</v>
      </c>
      <c r="AE50" s="47">
        <v>15.3529</v>
      </c>
      <c r="AF50" s="47">
        <v>13.855399999999999</v>
      </c>
      <c r="AG50" s="47">
        <v>18.545200000000001</v>
      </c>
      <c r="AH50" s="47">
        <v>14.6996</v>
      </c>
      <c r="AI50" s="47">
        <v>10.8642</v>
      </c>
      <c r="AJ50" s="47">
        <v>14.4794</v>
      </c>
      <c r="AK50" s="47">
        <v>17.279</v>
      </c>
      <c r="AL50" s="47">
        <v>16.778600000000001</v>
      </c>
      <c r="AM50" s="47">
        <v>18.317499999999999</v>
      </c>
      <c r="AN50" s="47">
        <v>16.568899999999999</v>
      </c>
      <c r="AO50" s="47">
        <v>16.308299999999999</v>
      </c>
      <c r="AP50" s="47">
        <v>20.493600000000001</v>
      </c>
      <c r="AQ50" s="47">
        <v>17.7958</v>
      </c>
      <c r="AR50" s="47">
        <v>18.098500000000001</v>
      </c>
      <c r="AS50" s="47">
        <v>17.834</v>
      </c>
      <c r="AT50" s="47">
        <v>13.9055</v>
      </c>
      <c r="AU50" s="47">
        <v>13.257300000000001</v>
      </c>
      <c r="AV50" s="47">
        <v>14.762</v>
      </c>
      <c r="AW50" s="47">
        <v>16.041</v>
      </c>
      <c r="AX50" s="47">
        <v>24.469100000000001</v>
      </c>
      <c r="AY50" s="47">
        <v>28.689399999999999</v>
      </c>
      <c r="AZ50" s="47">
        <v>26.665299999999998</v>
      </c>
      <c r="BA50" s="47">
        <v>24.453299999999999</v>
      </c>
      <c r="BB50" s="47">
        <v>24.206800000000001</v>
      </c>
      <c r="BC50" s="47">
        <v>25.125599999999999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34.709099999999999</v>
      </c>
      <c r="F51" s="47">
        <v>46.335599999999999</v>
      </c>
      <c r="G51" s="47">
        <v>46.583199999999998</v>
      </c>
      <c r="H51" s="47">
        <v>48.353700000000003</v>
      </c>
      <c r="I51" s="47">
        <v>69.058199999999999</v>
      </c>
      <c r="J51" s="47">
        <v>52.886499999999998</v>
      </c>
      <c r="K51" s="47">
        <v>44.055900000000001</v>
      </c>
      <c r="L51" s="47">
        <v>28.3368</v>
      </c>
      <c r="M51" s="47">
        <v>31.595400000000001</v>
      </c>
      <c r="N51" s="47">
        <v>48.443100000000001</v>
      </c>
      <c r="O51" s="47">
        <v>43.558199999999999</v>
      </c>
      <c r="P51" s="47">
        <v>31</v>
      </c>
      <c r="Q51" s="47">
        <v>3.9546999999999999</v>
      </c>
      <c r="R51" s="47">
        <v>9.4551999999999996</v>
      </c>
      <c r="S51" s="47">
        <v>14.996700000000001</v>
      </c>
      <c r="T51" s="47">
        <v>10.5748</v>
      </c>
      <c r="U51" s="47">
        <v>-1.7674000000000001</v>
      </c>
      <c r="V51" s="47">
        <v>14.9269</v>
      </c>
      <c r="W51" s="47">
        <v>4.4717000000000002</v>
      </c>
      <c r="X51" s="47">
        <v>10.678000000000001</v>
      </c>
      <c r="Y51" s="47">
        <v>-12.668799999999999</v>
      </c>
      <c r="Z51" s="47">
        <v>-224.8862</v>
      </c>
      <c r="AA51" s="47">
        <v>-13.2921</v>
      </c>
      <c r="AB51" s="47">
        <v>3.3690000000000002</v>
      </c>
      <c r="AC51" s="47">
        <v>8.5771999999999995</v>
      </c>
      <c r="AD51" s="47">
        <v>10.2738</v>
      </c>
      <c r="AE51" s="47">
        <v>12.9482</v>
      </c>
      <c r="AF51" s="47">
        <v>13.0558</v>
      </c>
      <c r="AG51" s="47">
        <v>-7.0785999999999998</v>
      </c>
      <c r="AH51" s="47">
        <v>6.3635000000000002</v>
      </c>
      <c r="AI51" s="47">
        <v>25.851299999999998</v>
      </c>
      <c r="AJ51" s="47">
        <v>15.4468</v>
      </c>
      <c r="AK51" s="47">
        <v>7.8510999999999997</v>
      </c>
      <c r="AL51" s="47">
        <v>17.286300000000001</v>
      </c>
      <c r="AM51" s="47">
        <v>24.072600000000001</v>
      </c>
      <c r="AN51" s="47">
        <v>34.997399999999999</v>
      </c>
      <c r="AO51" s="47">
        <v>40.537700000000001</v>
      </c>
      <c r="AP51" s="47">
        <v>34.298099999999998</v>
      </c>
      <c r="AQ51" s="47">
        <v>39.991799999999998</v>
      </c>
      <c r="AR51" s="47">
        <v>29.303799999999999</v>
      </c>
      <c r="AS51" s="47">
        <v>35.4407</v>
      </c>
      <c r="AT51" s="47">
        <v>46.348999999999997</v>
      </c>
      <c r="AU51" s="47">
        <v>47.521599999999999</v>
      </c>
      <c r="AV51" s="47">
        <v>43.207999999999998</v>
      </c>
      <c r="AW51" s="47">
        <v>36.1509</v>
      </c>
      <c r="AX51" s="47">
        <v>8.5675000000000008</v>
      </c>
      <c r="AY51" s="47">
        <v>-0.86480000000000001</v>
      </c>
      <c r="AZ51" s="47">
        <v>4.4080000000000004</v>
      </c>
      <c r="BA51" s="47">
        <v>11.5069</v>
      </c>
      <c r="BB51" s="47">
        <v>8.1354000000000006</v>
      </c>
      <c r="BC51" s="47">
        <v>7.9889000000000001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 t="str">
        <f>IFERROR(F12-(F13+F16+F25),"")</f>
        <v/>
      </c>
      <c r="G56" s="15" t="str">
        <f t="shared" ref="G56:BC56" si="0">IFERROR(G12-(G13+G16+G25),"")</f>
        <v/>
      </c>
      <c r="H56" s="15" t="str">
        <f t="shared" si="0"/>
        <v/>
      </c>
      <c r="I56" s="15" t="str">
        <f t="shared" si="0"/>
        <v/>
      </c>
      <c r="J56" s="15" t="str">
        <f t="shared" si="0"/>
        <v/>
      </c>
      <c r="K56" s="15" t="str">
        <f t="shared" si="0"/>
        <v/>
      </c>
      <c r="L56" s="15" t="str">
        <f t="shared" si="0"/>
        <v/>
      </c>
      <c r="M56" s="15" t="str">
        <f t="shared" si="0"/>
        <v/>
      </c>
      <c r="N56" s="15" t="str">
        <f t="shared" si="0"/>
        <v/>
      </c>
      <c r="O56" s="15" t="str">
        <f t="shared" si="0"/>
        <v/>
      </c>
      <c r="P56" s="15" t="str">
        <f t="shared" si="0"/>
        <v/>
      </c>
      <c r="Q56" s="15" t="str">
        <f t="shared" si="0"/>
        <v/>
      </c>
      <c r="R56" s="15" t="str">
        <f t="shared" si="0"/>
        <v/>
      </c>
      <c r="S56" s="15" t="str">
        <f t="shared" si="0"/>
        <v/>
      </c>
      <c r="T56" s="15" t="str">
        <f t="shared" si="0"/>
        <v/>
      </c>
      <c r="U56" s="15" t="str">
        <f t="shared" si="0"/>
        <v/>
      </c>
      <c r="V56" s="15" t="str">
        <f t="shared" si="0"/>
        <v/>
      </c>
      <c r="W56" s="15" t="str">
        <f t="shared" si="0"/>
        <v/>
      </c>
      <c r="X56" s="15" t="str">
        <f t="shared" si="0"/>
        <v/>
      </c>
      <c r="Y56" s="15" t="str">
        <f t="shared" si="0"/>
        <v/>
      </c>
      <c r="Z56" s="15" t="str">
        <f t="shared" si="0"/>
        <v/>
      </c>
      <c r="AA56" s="15" t="str">
        <f t="shared" si="0"/>
        <v/>
      </c>
      <c r="AB56" s="15" t="str">
        <f t="shared" si="0"/>
        <v/>
      </c>
      <c r="AC56" s="15" t="str">
        <f t="shared" si="0"/>
        <v/>
      </c>
      <c r="AD56" s="15" t="str">
        <f t="shared" si="0"/>
        <v/>
      </c>
      <c r="AE56" s="15" t="str">
        <f t="shared" si="0"/>
        <v/>
      </c>
      <c r="AF56" s="15" t="str">
        <f t="shared" si="0"/>
        <v/>
      </c>
      <c r="AG56" s="15" t="str">
        <f t="shared" si="0"/>
        <v/>
      </c>
      <c r="AH56" s="15" t="str">
        <f t="shared" si="0"/>
        <v/>
      </c>
      <c r="AI56" s="15" t="str">
        <f t="shared" si="0"/>
        <v/>
      </c>
      <c r="AJ56" s="15" t="str">
        <f t="shared" si="0"/>
        <v/>
      </c>
      <c r="AK56" s="15" t="str">
        <f t="shared" si="0"/>
        <v/>
      </c>
      <c r="AL56" s="15" t="str">
        <f t="shared" si="0"/>
        <v/>
      </c>
      <c r="AM56" s="15" t="str">
        <f t="shared" si="0"/>
        <v/>
      </c>
      <c r="AN56" s="15" t="str">
        <f t="shared" si="0"/>
        <v/>
      </c>
      <c r="AO56" s="15" t="str">
        <f t="shared" si="0"/>
        <v/>
      </c>
      <c r="AP56" s="15" t="str">
        <f t="shared" si="0"/>
        <v/>
      </c>
      <c r="AQ56" s="15" t="str">
        <f t="shared" si="0"/>
        <v/>
      </c>
      <c r="AR56" s="15" t="str">
        <f t="shared" si="0"/>
        <v/>
      </c>
      <c r="AS56" s="15" t="str">
        <f t="shared" si="0"/>
        <v/>
      </c>
      <c r="AT56" s="15" t="str">
        <f t="shared" si="0"/>
        <v/>
      </c>
      <c r="AU56" s="15" t="str">
        <f t="shared" si="0"/>
        <v/>
      </c>
      <c r="AV56" s="15" t="str">
        <f t="shared" si="0"/>
        <v/>
      </c>
      <c r="AW56" s="15" t="str">
        <f t="shared" si="0"/>
        <v/>
      </c>
      <c r="AX56" s="15" t="str">
        <f t="shared" si="0"/>
        <v/>
      </c>
      <c r="AY56" s="15" t="str">
        <f t="shared" si="0"/>
        <v/>
      </c>
      <c r="AZ56" s="15" t="str">
        <f t="shared" si="0"/>
        <v/>
      </c>
      <c r="BA56" s="15" t="str">
        <f t="shared" si="0"/>
        <v/>
      </c>
      <c r="BB56" s="15" t="str">
        <f t="shared" si="0"/>
        <v/>
      </c>
      <c r="BC56" s="15" t="str">
        <f t="shared" si="0"/>
        <v/>
      </c>
      <c r="BD56" s="15">
        <f>SUM(F56:BC56)</f>
        <v>0</v>
      </c>
    </row>
    <row r="57" spans="1:66" ht="12.75" hidden="1" customHeight="1" x14ac:dyDescent="0.2">
      <c r="C57" s="2" t="s">
        <v>171</v>
      </c>
      <c r="E57" s="15"/>
      <c r="F57" s="15" t="str">
        <f>IFERROR(F13-(F14+F15),"")</f>
        <v/>
      </c>
      <c r="G57" s="15" t="str">
        <f t="shared" ref="G57:BC57" si="1">IFERROR(G13-(G14+G15),"")</f>
        <v/>
      </c>
      <c r="H57" s="15" t="str">
        <f t="shared" si="1"/>
        <v/>
      </c>
      <c r="I57" s="15" t="str">
        <f t="shared" si="1"/>
        <v/>
      </c>
      <c r="J57" s="15" t="str">
        <f t="shared" si="1"/>
        <v/>
      </c>
      <c r="K57" s="15" t="str">
        <f t="shared" si="1"/>
        <v/>
      </c>
      <c r="L57" s="15" t="str">
        <f t="shared" si="1"/>
        <v/>
      </c>
      <c r="M57" s="15" t="str">
        <f t="shared" si="1"/>
        <v/>
      </c>
      <c r="N57" s="15" t="str">
        <f t="shared" si="1"/>
        <v/>
      </c>
      <c r="O57" s="15" t="str">
        <f t="shared" si="1"/>
        <v/>
      </c>
      <c r="P57" s="15" t="str">
        <f t="shared" si="1"/>
        <v/>
      </c>
      <c r="Q57" s="15" t="str">
        <f t="shared" si="1"/>
        <v/>
      </c>
      <c r="R57" s="15" t="str">
        <f t="shared" si="1"/>
        <v/>
      </c>
      <c r="S57" s="15" t="str">
        <f t="shared" si="1"/>
        <v/>
      </c>
      <c r="T57" s="15" t="str">
        <f t="shared" si="1"/>
        <v/>
      </c>
      <c r="U57" s="15" t="str">
        <f t="shared" si="1"/>
        <v/>
      </c>
      <c r="V57" s="15" t="str">
        <f t="shared" si="1"/>
        <v/>
      </c>
      <c r="W57" s="15" t="str">
        <f t="shared" si="1"/>
        <v/>
      </c>
      <c r="X57" s="15" t="str">
        <f t="shared" si="1"/>
        <v/>
      </c>
      <c r="Y57" s="15" t="str">
        <f t="shared" si="1"/>
        <v/>
      </c>
      <c r="Z57" s="15" t="str">
        <f t="shared" si="1"/>
        <v/>
      </c>
      <c r="AA57" s="15" t="str">
        <f t="shared" si="1"/>
        <v/>
      </c>
      <c r="AB57" s="15" t="str">
        <f t="shared" si="1"/>
        <v/>
      </c>
      <c r="AC57" s="15" t="str">
        <f t="shared" si="1"/>
        <v/>
      </c>
      <c r="AD57" s="15" t="str">
        <f t="shared" si="1"/>
        <v/>
      </c>
      <c r="AE57" s="15" t="str">
        <f t="shared" si="1"/>
        <v/>
      </c>
      <c r="AF57" s="15" t="str">
        <f t="shared" si="1"/>
        <v/>
      </c>
      <c r="AG57" s="15" t="str">
        <f t="shared" si="1"/>
        <v/>
      </c>
      <c r="AH57" s="15" t="str">
        <f t="shared" si="1"/>
        <v/>
      </c>
      <c r="AI57" s="15" t="str">
        <f t="shared" si="1"/>
        <v/>
      </c>
      <c r="AJ57" s="15" t="str">
        <f t="shared" si="1"/>
        <v/>
      </c>
      <c r="AK57" s="15" t="str">
        <f t="shared" si="1"/>
        <v/>
      </c>
      <c r="AL57" s="15" t="str">
        <f t="shared" si="1"/>
        <v/>
      </c>
      <c r="AM57" s="15" t="str">
        <f t="shared" si="1"/>
        <v/>
      </c>
      <c r="AN57" s="15" t="str">
        <f t="shared" si="1"/>
        <v/>
      </c>
      <c r="AO57" s="15" t="str">
        <f t="shared" si="1"/>
        <v/>
      </c>
      <c r="AP57" s="15" t="str">
        <f t="shared" si="1"/>
        <v/>
      </c>
      <c r="AQ57" s="15" t="str">
        <f t="shared" si="1"/>
        <v/>
      </c>
      <c r="AR57" s="15" t="str">
        <f t="shared" si="1"/>
        <v/>
      </c>
      <c r="AS57" s="15" t="str">
        <f t="shared" si="1"/>
        <v/>
      </c>
      <c r="AT57" s="15" t="str">
        <f t="shared" si="1"/>
        <v/>
      </c>
      <c r="AU57" s="15" t="str">
        <f t="shared" si="1"/>
        <v/>
      </c>
      <c r="AV57" s="15" t="str">
        <f t="shared" si="1"/>
        <v/>
      </c>
      <c r="AW57" s="15" t="str">
        <f t="shared" si="1"/>
        <v/>
      </c>
      <c r="AX57" s="15" t="str">
        <f t="shared" si="1"/>
        <v/>
      </c>
      <c r="AY57" s="15" t="str">
        <f t="shared" si="1"/>
        <v/>
      </c>
      <c r="AZ57" s="15" t="str">
        <f t="shared" si="1"/>
        <v/>
      </c>
      <c r="BA57" s="15" t="str">
        <f t="shared" si="1"/>
        <v/>
      </c>
      <c r="BB57" s="15" t="str">
        <f t="shared" si="1"/>
        <v/>
      </c>
      <c r="BC57" s="15" t="str">
        <f t="shared" si="1"/>
        <v/>
      </c>
      <c r="BD57" s="15">
        <f t="shared" ref="BD57:BD62" si="2">SUM(F57:BC57)</f>
        <v>0</v>
      </c>
    </row>
    <row r="58" spans="1:66" ht="12.75" hidden="1" customHeight="1" x14ac:dyDescent="0.2">
      <c r="C58" s="2" t="s">
        <v>172</v>
      </c>
      <c r="E58" s="15"/>
      <c r="F58" s="15" t="str">
        <f>IFERROR(F16-(F17+F18),"")</f>
        <v/>
      </c>
      <c r="G58" s="15" t="str">
        <f t="shared" ref="G58:BC58" si="3">IFERROR(G16-(G17+G18),"")</f>
        <v/>
      </c>
      <c r="H58" s="15" t="str">
        <f t="shared" si="3"/>
        <v/>
      </c>
      <c r="I58" s="15" t="str">
        <f t="shared" si="3"/>
        <v/>
      </c>
      <c r="J58" s="15" t="str">
        <f t="shared" si="3"/>
        <v/>
      </c>
      <c r="K58" s="15" t="str">
        <f t="shared" si="3"/>
        <v/>
      </c>
      <c r="L58" s="15" t="str">
        <f t="shared" si="3"/>
        <v/>
      </c>
      <c r="M58" s="15" t="str">
        <f t="shared" si="3"/>
        <v/>
      </c>
      <c r="N58" s="15" t="str">
        <f t="shared" si="3"/>
        <v/>
      </c>
      <c r="O58" s="15" t="str">
        <f t="shared" si="3"/>
        <v/>
      </c>
      <c r="P58" s="15" t="str">
        <f t="shared" si="3"/>
        <v/>
      </c>
      <c r="Q58" s="15" t="str">
        <f t="shared" si="3"/>
        <v/>
      </c>
      <c r="R58" s="15" t="str">
        <f t="shared" si="3"/>
        <v/>
      </c>
      <c r="S58" s="15" t="str">
        <f t="shared" si="3"/>
        <v/>
      </c>
      <c r="T58" s="15" t="str">
        <f t="shared" si="3"/>
        <v/>
      </c>
      <c r="U58" s="15" t="str">
        <f t="shared" si="3"/>
        <v/>
      </c>
      <c r="V58" s="15" t="str">
        <f t="shared" si="3"/>
        <v/>
      </c>
      <c r="W58" s="15" t="str">
        <f t="shared" si="3"/>
        <v/>
      </c>
      <c r="X58" s="15" t="str">
        <f t="shared" si="3"/>
        <v/>
      </c>
      <c r="Y58" s="15" t="str">
        <f t="shared" si="3"/>
        <v/>
      </c>
      <c r="Z58" s="15" t="str">
        <f t="shared" si="3"/>
        <v/>
      </c>
      <c r="AA58" s="15" t="str">
        <f t="shared" si="3"/>
        <v/>
      </c>
      <c r="AB58" s="15" t="str">
        <f t="shared" si="3"/>
        <v/>
      </c>
      <c r="AC58" s="15" t="str">
        <f t="shared" si="3"/>
        <v/>
      </c>
      <c r="AD58" s="15" t="str">
        <f t="shared" si="3"/>
        <v/>
      </c>
      <c r="AE58" s="15" t="str">
        <f t="shared" si="3"/>
        <v/>
      </c>
      <c r="AF58" s="15" t="str">
        <f t="shared" si="3"/>
        <v/>
      </c>
      <c r="AG58" s="15" t="str">
        <f t="shared" si="3"/>
        <v/>
      </c>
      <c r="AH58" s="15" t="str">
        <f t="shared" si="3"/>
        <v/>
      </c>
      <c r="AI58" s="15" t="str">
        <f t="shared" si="3"/>
        <v/>
      </c>
      <c r="AJ58" s="15" t="str">
        <f t="shared" si="3"/>
        <v/>
      </c>
      <c r="AK58" s="15" t="str">
        <f t="shared" si="3"/>
        <v/>
      </c>
      <c r="AL58" s="15" t="str">
        <f t="shared" si="3"/>
        <v/>
      </c>
      <c r="AM58" s="15" t="str">
        <f t="shared" si="3"/>
        <v/>
      </c>
      <c r="AN58" s="15" t="str">
        <f t="shared" si="3"/>
        <v/>
      </c>
      <c r="AO58" s="15" t="str">
        <f t="shared" si="3"/>
        <v/>
      </c>
      <c r="AP58" s="15" t="str">
        <f t="shared" si="3"/>
        <v/>
      </c>
      <c r="AQ58" s="15" t="str">
        <f t="shared" si="3"/>
        <v/>
      </c>
      <c r="AR58" s="15" t="str">
        <f t="shared" si="3"/>
        <v/>
      </c>
      <c r="AS58" s="15" t="str">
        <f t="shared" si="3"/>
        <v/>
      </c>
      <c r="AT58" s="15" t="str">
        <f t="shared" si="3"/>
        <v/>
      </c>
      <c r="AU58" s="15" t="str">
        <f t="shared" si="3"/>
        <v/>
      </c>
      <c r="AV58" s="15" t="str">
        <f t="shared" si="3"/>
        <v/>
      </c>
      <c r="AW58" s="15" t="str">
        <f t="shared" si="3"/>
        <v/>
      </c>
      <c r="AX58" s="15" t="str">
        <f t="shared" si="3"/>
        <v/>
      </c>
      <c r="AY58" s="15" t="str">
        <f t="shared" si="3"/>
        <v/>
      </c>
      <c r="AZ58" s="15" t="str">
        <f t="shared" si="3"/>
        <v/>
      </c>
      <c r="BA58" s="15" t="str">
        <f t="shared" si="3"/>
        <v/>
      </c>
      <c r="BB58" s="15" t="str">
        <f t="shared" si="3"/>
        <v/>
      </c>
      <c r="BC58" s="15" t="str">
        <f t="shared" si="3"/>
        <v/>
      </c>
      <c r="BD58" s="15">
        <f t="shared" si="2"/>
        <v>0</v>
      </c>
    </row>
    <row r="59" spans="1:66" ht="12.75" hidden="1" customHeight="1" x14ac:dyDescent="0.2">
      <c r="C59" s="2" t="s">
        <v>173</v>
      </c>
      <c r="E59" s="15"/>
      <c r="F59" s="15" t="str">
        <f>IFERROR(F22-(F23+F24),"")</f>
        <v/>
      </c>
      <c r="G59" s="15" t="str">
        <f t="shared" ref="G59:BC59" si="4">IFERROR(G22-(G23+G24),"")</f>
        <v/>
      </c>
      <c r="H59" s="15" t="str">
        <f t="shared" si="4"/>
        <v/>
      </c>
      <c r="I59" s="15" t="str">
        <f t="shared" si="4"/>
        <v/>
      </c>
      <c r="J59" s="15" t="str">
        <f t="shared" si="4"/>
        <v/>
      </c>
      <c r="K59" s="15" t="str">
        <f t="shared" si="4"/>
        <v/>
      </c>
      <c r="L59" s="15" t="str">
        <f t="shared" si="4"/>
        <v/>
      </c>
      <c r="M59" s="15" t="str">
        <f t="shared" si="4"/>
        <v/>
      </c>
      <c r="N59" s="15" t="str">
        <f t="shared" si="4"/>
        <v/>
      </c>
      <c r="O59" s="15" t="str">
        <f t="shared" si="4"/>
        <v/>
      </c>
      <c r="P59" s="15" t="str">
        <f t="shared" si="4"/>
        <v/>
      </c>
      <c r="Q59" s="15" t="str">
        <f t="shared" si="4"/>
        <v/>
      </c>
      <c r="R59" s="15" t="str">
        <f t="shared" si="4"/>
        <v/>
      </c>
      <c r="S59" s="15" t="str">
        <f t="shared" si="4"/>
        <v/>
      </c>
      <c r="T59" s="15" t="str">
        <f t="shared" si="4"/>
        <v/>
      </c>
      <c r="U59" s="15" t="str">
        <f t="shared" si="4"/>
        <v/>
      </c>
      <c r="V59" s="15" t="str">
        <f t="shared" si="4"/>
        <v/>
      </c>
      <c r="W59" s="15" t="str">
        <f t="shared" si="4"/>
        <v/>
      </c>
      <c r="X59" s="15" t="str">
        <f t="shared" si="4"/>
        <v/>
      </c>
      <c r="Y59" s="15" t="str">
        <f t="shared" si="4"/>
        <v/>
      </c>
      <c r="Z59" s="15" t="str">
        <f t="shared" si="4"/>
        <v/>
      </c>
      <c r="AA59" s="15" t="str">
        <f t="shared" si="4"/>
        <v/>
      </c>
      <c r="AB59" s="15" t="str">
        <f t="shared" si="4"/>
        <v/>
      </c>
      <c r="AC59" s="15" t="str">
        <f t="shared" si="4"/>
        <v/>
      </c>
      <c r="AD59" s="15" t="str">
        <f t="shared" si="4"/>
        <v/>
      </c>
      <c r="AE59" s="15" t="str">
        <f t="shared" si="4"/>
        <v/>
      </c>
      <c r="AF59" s="15" t="str">
        <f t="shared" si="4"/>
        <v/>
      </c>
      <c r="AG59" s="15" t="str">
        <f t="shared" si="4"/>
        <v/>
      </c>
      <c r="AH59" s="15" t="str">
        <f t="shared" si="4"/>
        <v/>
      </c>
      <c r="AI59" s="15" t="str">
        <f t="shared" si="4"/>
        <v/>
      </c>
      <c r="AJ59" s="15" t="str">
        <f t="shared" si="4"/>
        <v/>
      </c>
      <c r="AK59" s="15" t="str">
        <f t="shared" si="4"/>
        <v/>
      </c>
      <c r="AL59" s="15" t="str">
        <f t="shared" si="4"/>
        <v/>
      </c>
      <c r="AM59" s="15" t="str">
        <f t="shared" si="4"/>
        <v/>
      </c>
      <c r="AN59" s="15" t="str">
        <f t="shared" si="4"/>
        <v/>
      </c>
      <c r="AO59" s="15" t="str">
        <f t="shared" si="4"/>
        <v/>
      </c>
      <c r="AP59" s="15" t="str">
        <f t="shared" si="4"/>
        <v/>
      </c>
      <c r="AQ59" s="15" t="str">
        <f t="shared" si="4"/>
        <v/>
      </c>
      <c r="AR59" s="15" t="str">
        <f t="shared" si="4"/>
        <v/>
      </c>
      <c r="AS59" s="15" t="str">
        <f t="shared" si="4"/>
        <v/>
      </c>
      <c r="AT59" s="15" t="str">
        <f t="shared" si="4"/>
        <v/>
      </c>
      <c r="AU59" s="15" t="str">
        <f t="shared" si="4"/>
        <v/>
      </c>
      <c r="AV59" s="15" t="str">
        <f t="shared" si="4"/>
        <v/>
      </c>
      <c r="AW59" s="15" t="str">
        <f t="shared" si="4"/>
        <v/>
      </c>
      <c r="AX59" s="15" t="str">
        <f t="shared" si="4"/>
        <v/>
      </c>
      <c r="AY59" s="15" t="str">
        <f t="shared" si="4"/>
        <v/>
      </c>
      <c r="AZ59" s="15" t="str">
        <f t="shared" si="4"/>
        <v/>
      </c>
      <c r="BA59" s="15" t="str">
        <f t="shared" si="4"/>
        <v/>
      </c>
      <c r="BB59" s="15" t="str">
        <f t="shared" si="4"/>
        <v/>
      </c>
      <c r="BC59" s="15" t="str">
        <f t="shared" si="4"/>
        <v/>
      </c>
      <c r="BD59" s="15">
        <f t="shared" si="2"/>
        <v>0</v>
      </c>
    </row>
    <row r="61" spans="1:66" ht="12.75" hidden="1" customHeight="1" x14ac:dyDescent="0.2">
      <c r="C61" s="2" t="s">
        <v>174</v>
      </c>
      <c r="E61" s="33"/>
      <c r="F61" s="33" t="str">
        <f>IFERROR(F27-(F28+F29+F32),"")</f>
        <v/>
      </c>
      <c r="G61" s="33" t="str">
        <f t="shared" ref="G61:BC61" si="5">IFERROR(G27-(G28+G29+G32),"")</f>
        <v/>
      </c>
      <c r="H61" s="33" t="str">
        <f t="shared" si="5"/>
        <v/>
      </c>
      <c r="I61" s="33" t="str">
        <f t="shared" si="5"/>
        <v/>
      </c>
      <c r="J61" s="33" t="str">
        <f t="shared" si="5"/>
        <v/>
      </c>
      <c r="K61" s="33" t="str">
        <f t="shared" si="5"/>
        <v/>
      </c>
      <c r="L61" s="33" t="str">
        <f t="shared" si="5"/>
        <v/>
      </c>
      <c r="M61" s="33" t="str">
        <f t="shared" si="5"/>
        <v/>
      </c>
      <c r="N61" s="33" t="str">
        <f t="shared" si="5"/>
        <v/>
      </c>
      <c r="O61" s="33" t="str">
        <f t="shared" si="5"/>
        <v/>
      </c>
      <c r="P61" s="33" t="str">
        <f t="shared" si="5"/>
        <v/>
      </c>
      <c r="Q61" s="33" t="str">
        <f t="shared" si="5"/>
        <v/>
      </c>
      <c r="R61" s="33" t="str">
        <f t="shared" si="5"/>
        <v/>
      </c>
      <c r="S61" s="33" t="str">
        <f t="shared" si="5"/>
        <v/>
      </c>
      <c r="T61" s="33" t="str">
        <f t="shared" si="5"/>
        <v/>
      </c>
      <c r="U61" s="33" t="str">
        <f t="shared" si="5"/>
        <v/>
      </c>
      <c r="V61" s="33" t="str">
        <f t="shared" si="5"/>
        <v/>
      </c>
      <c r="W61" s="33" t="str">
        <f t="shared" si="5"/>
        <v/>
      </c>
      <c r="X61" s="33" t="str">
        <f t="shared" si="5"/>
        <v/>
      </c>
      <c r="Y61" s="33" t="str">
        <f t="shared" si="5"/>
        <v/>
      </c>
      <c r="Z61" s="33" t="str">
        <f t="shared" si="5"/>
        <v/>
      </c>
      <c r="AA61" s="33" t="str">
        <f t="shared" si="5"/>
        <v/>
      </c>
      <c r="AB61" s="33" t="str">
        <f t="shared" si="5"/>
        <v/>
      </c>
      <c r="AC61" s="33" t="str">
        <f t="shared" si="5"/>
        <v/>
      </c>
      <c r="AD61" s="33" t="str">
        <f t="shared" si="5"/>
        <v/>
      </c>
      <c r="AE61" s="33" t="str">
        <f t="shared" si="5"/>
        <v/>
      </c>
      <c r="AF61" s="33" t="str">
        <f t="shared" si="5"/>
        <v/>
      </c>
      <c r="AG61" s="33" t="str">
        <f t="shared" si="5"/>
        <v/>
      </c>
      <c r="AH61" s="33" t="str">
        <f t="shared" si="5"/>
        <v/>
      </c>
      <c r="AI61" s="33" t="str">
        <f t="shared" si="5"/>
        <v/>
      </c>
      <c r="AJ61" s="33" t="str">
        <f t="shared" si="5"/>
        <v/>
      </c>
      <c r="AK61" s="33" t="str">
        <f t="shared" si="5"/>
        <v/>
      </c>
      <c r="AL61" s="33" t="str">
        <f t="shared" si="5"/>
        <v/>
      </c>
      <c r="AM61" s="33" t="str">
        <f t="shared" si="5"/>
        <v/>
      </c>
      <c r="AN61" s="33" t="str">
        <f t="shared" si="5"/>
        <v/>
      </c>
      <c r="AO61" s="33" t="str">
        <f t="shared" si="5"/>
        <v/>
      </c>
      <c r="AP61" s="33" t="str">
        <f t="shared" si="5"/>
        <v/>
      </c>
      <c r="AQ61" s="33" t="str">
        <f t="shared" si="5"/>
        <v/>
      </c>
      <c r="AR61" s="33" t="str">
        <f t="shared" si="5"/>
        <v/>
      </c>
      <c r="AS61" s="33" t="str">
        <f t="shared" si="5"/>
        <v/>
      </c>
      <c r="AT61" s="33" t="str">
        <f t="shared" si="5"/>
        <v/>
      </c>
      <c r="AU61" s="33" t="str">
        <f t="shared" si="5"/>
        <v/>
      </c>
      <c r="AV61" s="33" t="str">
        <f t="shared" si="5"/>
        <v/>
      </c>
      <c r="AW61" s="33" t="str">
        <f t="shared" si="5"/>
        <v/>
      </c>
      <c r="AX61" s="33" t="str">
        <f t="shared" si="5"/>
        <v/>
      </c>
      <c r="AY61" s="33" t="str">
        <f t="shared" si="5"/>
        <v/>
      </c>
      <c r="AZ61" s="33" t="str">
        <f t="shared" si="5"/>
        <v/>
      </c>
      <c r="BA61" s="33" t="str">
        <f t="shared" si="5"/>
        <v/>
      </c>
      <c r="BB61" s="33" t="str">
        <f t="shared" si="5"/>
        <v/>
      </c>
      <c r="BC61" s="33" t="str">
        <f t="shared" si="5"/>
        <v/>
      </c>
      <c r="BD61" s="15">
        <f t="shared" si="2"/>
        <v>0</v>
      </c>
    </row>
    <row r="62" spans="1:66" ht="12.75" hidden="1" customHeight="1" x14ac:dyDescent="0.2">
      <c r="C62" s="2" t="s">
        <v>175</v>
      </c>
      <c r="E62" s="15"/>
      <c r="F62" s="15" t="str">
        <f>IFERROR(F29-(F30+F31),"")</f>
        <v/>
      </c>
      <c r="G62" s="15" t="str">
        <f t="shared" ref="G62:BC62" si="6">IFERROR(G29-(G30+G31),"")</f>
        <v/>
      </c>
      <c r="H62" s="15" t="str">
        <f t="shared" si="6"/>
        <v/>
      </c>
      <c r="I62" s="15" t="str">
        <f t="shared" si="6"/>
        <v/>
      </c>
      <c r="J62" s="15" t="str">
        <f t="shared" si="6"/>
        <v/>
      </c>
      <c r="K62" s="15" t="str">
        <f t="shared" si="6"/>
        <v/>
      </c>
      <c r="L62" s="15" t="str">
        <f t="shared" si="6"/>
        <v/>
      </c>
      <c r="M62" s="15" t="str">
        <f t="shared" si="6"/>
        <v/>
      </c>
      <c r="N62" s="15" t="str">
        <f t="shared" si="6"/>
        <v/>
      </c>
      <c r="O62" s="15" t="str">
        <f t="shared" si="6"/>
        <v/>
      </c>
      <c r="P62" s="15" t="str">
        <f t="shared" si="6"/>
        <v/>
      </c>
      <c r="Q62" s="15" t="str">
        <f t="shared" si="6"/>
        <v/>
      </c>
      <c r="R62" s="15" t="str">
        <f t="shared" si="6"/>
        <v/>
      </c>
      <c r="S62" s="15" t="str">
        <f t="shared" si="6"/>
        <v/>
      </c>
      <c r="T62" s="15" t="str">
        <f t="shared" si="6"/>
        <v/>
      </c>
      <c r="U62" s="15" t="str">
        <f t="shared" si="6"/>
        <v/>
      </c>
      <c r="V62" s="15" t="str">
        <f t="shared" si="6"/>
        <v/>
      </c>
      <c r="W62" s="15" t="str">
        <f t="shared" si="6"/>
        <v/>
      </c>
      <c r="X62" s="15" t="str">
        <f t="shared" si="6"/>
        <v/>
      </c>
      <c r="Y62" s="15" t="str">
        <f t="shared" si="6"/>
        <v/>
      </c>
      <c r="Z62" s="15" t="str">
        <f t="shared" si="6"/>
        <v/>
      </c>
      <c r="AA62" s="15" t="str">
        <f t="shared" si="6"/>
        <v/>
      </c>
      <c r="AB62" s="15" t="str">
        <f t="shared" si="6"/>
        <v/>
      </c>
      <c r="AC62" s="15" t="str">
        <f t="shared" si="6"/>
        <v/>
      </c>
      <c r="AD62" s="15" t="str">
        <f t="shared" si="6"/>
        <v/>
      </c>
      <c r="AE62" s="15" t="str">
        <f t="shared" si="6"/>
        <v/>
      </c>
      <c r="AF62" s="15" t="str">
        <f t="shared" si="6"/>
        <v/>
      </c>
      <c r="AG62" s="15" t="str">
        <f t="shared" si="6"/>
        <v/>
      </c>
      <c r="AH62" s="15" t="str">
        <f t="shared" si="6"/>
        <v/>
      </c>
      <c r="AI62" s="15" t="str">
        <f t="shared" si="6"/>
        <v/>
      </c>
      <c r="AJ62" s="15" t="str">
        <f t="shared" si="6"/>
        <v/>
      </c>
      <c r="AK62" s="15" t="str">
        <f t="shared" si="6"/>
        <v/>
      </c>
      <c r="AL62" s="15" t="str">
        <f t="shared" si="6"/>
        <v/>
      </c>
      <c r="AM62" s="15" t="str">
        <f t="shared" si="6"/>
        <v/>
      </c>
      <c r="AN62" s="15" t="str">
        <f t="shared" si="6"/>
        <v/>
      </c>
      <c r="AO62" s="15" t="str">
        <f t="shared" si="6"/>
        <v/>
      </c>
      <c r="AP62" s="15" t="str">
        <f t="shared" si="6"/>
        <v/>
      </c>
      <c r="AQ62" s="15" t="str">
        <f t="shared" si="6"/>
        <v/>
      </c>
      <c r="AR62" s="15" t="str">
        <f t="shared" si="6"/>
        <v/>
      </c>
      <c r="AS62" s="15" t="str">
        <f t="shared" si="6"/>
        <v/>
      </c>
      <c r="AT62" s="15" t="str">
        <f t="shared" si="6"/>
        <v/>
      </c>
      <c r="AU62" s="15" t="str">
        <f t="shared" si="6"/>
        <v/>
      </c>
      <c r="AV62" s="15" t="str">
        <f t="shared" si="6"/>
        <v/>
      </c>
      <c r="AW62" s="15" t="str">
        <f t="shared" si="6"/>
        <v/>
      </c>
      <c r="AX62" s="15" t="str">
        <f t="shared" si="6"/>
        <v/>
      </c>
      <c r="AY62" s="15" t="str">
        <f t="shared" si="6"/>
        <v/>
      </c>
      <c r="AZ62" s="15" t="str">
        <f t="shared" si="6"/>
        <v/>
      </c>
      <c r="BA62" s="15" t="str">
        <f t="shared" si="6"/>
        <v/>
      </c>
      <c r="BB62" s="15" t="str">
        <f t="shared" si="6"/>
        <v/>
      </c>
      <c r="BC62" s="15" t="str">
        <f t="shared" si="6"/>
        <v/>
      </c>
      <c r="BD62" s="15">
        <f t="shared" si="2"/>
        <v>0</v>
      </c>
    </row>
    <row r="64" spans="1:66" ht="12.75" hidden="1" customHeight="1" x14ac:dyDescent="0.2">
      <c r="C64" s="2" t="s">
        <v>176</v>
      </c>
      <c r="E64" s="34">
        <f>SUM(E48:E51)</f>
        <v>100.0001</v>
      </c>
      <c r="F64" s="34">
        <f t="shared" ref="F64:BC64" si="7">SUM(F48:F51)</f>
        <v>100</v>
      </c>
      <c r="G64" s="34">
        <f t="shared" si="7"/>
        <v>99.999899999999997</v>
      </c>
      <c r="H64" s="34">
        <f t="shared" si="7"/>
        <v>100</v>
      </c>
      <c r="I64" s="34">
        <f t="shared" si="7"/>
        <v>100</v>
      </c>
      <c r="J64" s="34">
        <f t="shared" si="7"/>
        <v>100</v>
      </c>
      <c r="K64" s="34">
        <f t="shared" si="7"/>
        <v>99.999899999999997</v>
      </c>
      <c r="L64" s="34">
        <f t="shared" si="7"/>
        <v>99.999999999999986</v>
      </c>
      <c r="M64" s="34">
        <f t="shared" si="7"/>
        <v>100</v>
      </c>
      <c r="N64" s="34">
        <f t="shared" si="7"/>
        <v>100</v>
      </c>
      <c r="O64" s="34">
        <f t="shared" si="7"/>
        <v>99.999899999999997</v>
      </c>
      <c r="P64" s="34">
        <f t="shared" si="7"/>
        <v>100</v>
      </c>
      <c r="Q64" s="34">
        <f t="shared" si="7"/>
        <v>100</v>
      </c>
      <c r="R64" s="34">
        <f t="shared" si="7"/>
        <v>100.00000000000001</v>
      </c>
      <c r="S64" s="34">
        <f t="shared" si="7"/>
        <v>100</v>
      </c>
      <c r="T64" s="34">
        <f t="shared" si="7"/>
        <v>100</v>
      </c>
      <c r="U64" s="34">
        <f t="shared" si="7"/>
        <v>100.0001</v>
      </c>
      <c r="V64" s="34">
        <f t="shared" si="7"/>
        <v>100</v>
      </c>
      <c r="W64" s="34">
        <f t="shared" si="7"/>
        <v>100</v>
      </c>
      <c r="X64" s="34">
        <f t="shared" si="7"/>
        <v>100.00009999999999</v>
      </c>
      <c r="Y64" s="34">
        <f t="shared" si="7"/>
        <v>100.00009999999999</v>
      </c>
      <c r="Z64" s="34">
        <f t="shared" si="7"/>
        <v>99.999999999999972</v>
      </c>
      <c r="AA64" s="34">
        <f t="shared" si="7"/>
        <v>100</v>
      </c>
      <c r="AB64" s="34">
        <f t="shared" si="7"/>
        <v>100</v>
      </c>
      <c r="AC64" s="34">
        <f t="shared" si="7"/>
        <v>100</v>
      </c>
      <c r="AD64" s="34">
        <f t="shared" si="7"/>
        <v>100</v>
      </c>
      <c r="AE64" s="34">
        <f t="shared" si="7"/>
        <v>100</v>
      </c>
      <c r="AF64" s="34">
        <f t="shared" si="7"/>
        <v>100.0001</v>
      </c>
      <c r="AG64" s="34">
        <f t="shared" si="7"/>
        <v>100</v>
      </c>
      <c r="AH64" s="34">
        <f t="shared" si="7"/>
        <v>100.00000000000001</v>
      </c>
      <c r="AI64" s="34">
        <f t="shared" si="7"/>
        <v>100</v>
      </c>
      <c r="AJ64" s="34">
        <f t="shared" si="7"/>
        <v>99.999999999999986</v>
      </c>
      <c r="AK64" s="34">
        <f t="shared" si="7"/>
        <v>100</v>
      </c>
      <c r="AL64" s="34">
        <f t="shared" si="7"/>
        <v>100</v>
      </c>
      <c r="AM64" s="34">
        <f t="shared" si="7"/>
        <v>100</v>
      </c>
      <c r="AN64" s="34">
        <f t="shared" si="7"/>
        <v>100</v>
      </c>
      <c r="AO64" s="34">
        <f t="shared" si="7"/>
        <v>100</v>
      </c>
      <c r="AP64" s="34">
        <f t="shared" si="7"/>
        <v>100</v>
      </c>
      <c r="AQ64" s="34">
        <f t="shared" si="7"/>
        <v>100.0001</v>
      </c>
      <c r="AR64" s="34">
        <f t="shared" si="7"/>
        <v>100</v>
      </c>
      <c r="AS64" s="34">
        <f t="shared" si="7"/>
        <v>100</v>
      </c>
      <c r="AT64" s="34">
        <f t="shared" si="7"/>
        <v>100</v>
      </c>
      <c r="AU64" s="34">
        <f t="shared" si="7"/>
        <v>100</v>
      </c>
      <c r="AV64" s="34">
        <f t="shared" si="7"/>
        <v>100</v>
      </c>
      <c r="AW64" s="34">
        <f t="shared" si="7"/>
        <v>100.0001</v>
      </c>
      <c r="AX64" s="34">
        <f t="shared" si="7"/>
        <v>100</v>
      </c>
      <c r="AY64" s="34">
        <f t="shared" si="7"/>
        <v>100</v>
      </c>
      <c r="AZ64" s="34">
        <f t="shared" si="7"/>
        <v>100</v>
      </c>
      <c r="BA64" s="34">
        <f t="shared" si="7"/>
        <v>100.0001</v>
      </c>
      <c r="BB64" s="34">
        <f t="shared" si="7"/>
        <v>100</v>
      </c>
      <c r="BC64" s="34">
        <f t="shared" si="7"/>
        <v>100.0001</v>
      </c>
      <c r="BD64" s="34">
        <f>AVERAGE(E64:BC64)</f>
        <v>100.0000117647059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6342-5837-4B50-8D1E-017023C8AB3C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9</v>
      </c>
      <c r="B1" s="8"/>
      <c r="C1" s="3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BD1" s="1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0.84129699999999996</v>
      </c>
      <c r="F7" s="42">
        <v>0.82622200000000001</v>
      </c>
      <c r="G7" s="42">
        <v>0.834345</v>
      </c>
      <c r="H7" s="42">
        <v>0.83751100000000001</v>
      </c>
      <c r="I7" s="42">
        <v>0.87894700000000003</v>
      </c>
      <c r="J7" s="42">
        <v>0.89140900000000001</v>
      </c>
      <c r="K7" s="42">
        <v>0.89750099999999999</v>
      </c>
      <c r="L7" s="42">
        <v>0.88185000000000002</v>
      </c>
      <c r="M7" s="42">
        <v>0.89032199999999995</v>
      </c>
      <c r="N7" s="42">
        <v>0.87931800000000004</v>
      </c>
      <c r="O7" s="42">
        <v>0.90288900000000005</v>
      </c>
      <c r="P7" s="42">
        <v>0.95092699999999997</v>
      </c>
      <c r="Q7" s="42">
        <v>0.94415499999999997</v>
      </c>
      <c r="R7" s="42">
        <v>0.95745400000000003</v>
      </c>
      <c r="S7" s="42">
        <v>0.96518000000000004</v>
      </c>
      <c r="T7" s="42">
        <v>0.93335000000000001</v>
      </c>
      <c r="U7" s="42">
        <v>0.94162800000000002</v>
      </c>
      <c r="V7" s="42">
        <v>0.94397500000000001</v>
      </c>
      <c r="W7" s="42">
        <v>0.87644699999999998</v>
      </c>
      <c r="X7" s="42">
        <v>0.94362400000000002</v>
      </c>
      <c r="Y7" s="42">
        <v>0.89951800000000004</v>
      </c>
      <c r="Z7" s="42">
        <v>0.86351100000000003</v>
      </c>
      <c r="AA7" s="42">
        <v>0.86839200000000005</v>
      </c>
      <c r="AB7" s="42">
        <v>0.86800900000000003</v>
      </c>
      <c r="AC7" s="42">
        <v>0.86264200000000002</v>
      </c>
      <c r="AD7" s="42">
        <v>0.86527600000000005</v>
      </c>
      <c r="AE7" s="42">
        <v>0.86611899999999997</v>
      </c>
      <c r="AF7" s="42">
        <v>0.813388</v>
      </c>
      <c r="AG7" s="42">
        <v>0.93431200000000003</v>
      </c>
      <c r="AH7" s="42">
        <v>1.016969</v>
      </c>
      <c r="AI7" s="42">
        <v>0.90559599999999996</v>
      </c>
      <c r="AJ7" s="42">
        <v>0.91144099999999995</v>
      </c>
      <c r="AK7" s="42">
        <v>0.90644000000000002</v>
      </c>
      <c r="AL7" s="42">
        <v>0.91173899999999997</v>
      </c>
      <c r="AM7" s="42">
        <v>0.95128599999999996</v>
      </c>
      <c r="AN7" s="42">
        <v>0.95825199999999999</v>
      </c>
      <c r="AO7" s="42">
        <v>0.96282199999999996</v>
      </c>
      <c r="AP7" s="42">
        <v>0.95542199999999999</v>
      </c>
      <c r="AQ7" s="42">
        <v>0.97359700000000005</v>
      </c>
      <c r="AR7" s="42">
        <v>0.97755899999999996</v>
      </c>
      <c r="AS7" s="42">
        <v>1</v>
      </c>
      <c r="AT7" s="42">
        <v>0.98832699999999996</v>
      </c>
      <c r="AU7" s="42">
        <v>0.92333900000000002</v>
      </c>
      <c r="AV7" s="42">
        <v>0.85736000000000001</v>
      </c>
      <c r="AW7" s="42">
        <v>0.85560099999999994</v>
      </c>
      <c r="AX7" s="42">
        <v>0.85293600000000003</v>
      </c>
      <c r="AY7" s="42">
        <v>0.839036</v>
      </c>
      <c r="AZ7" s="42">
        <v>0.86243999999999998</v>
      </c>
      <c r="BA7" s="42">
        <v>0.84831800000000002</v>
      </c>
      <c r="BB7" s="42">
        <v>0.83396300000000001</v>
      </c>
      <c r="BC7" s="42">
        <v>0.79361000000000004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0.37581100000000001</v>
      </c>
      <c r="F8" s="42">
        <v>0.37123699999999998</v>
      </c>
      <c r="G8" s="42">
        <v>0.37569599999999997</v>
      </c>
      <c r="H8" s="42">
        <v>0.377886</v>
      </c>
      <c r="I8" s="42">
        <v>0.39946100000000001</v>
      </c>
      <c r="J8" s="42">
        <v>0.408717</v>
      </c>
      <c r="K8" s="42">
        <v>0.41799399999999998</v>
      </c>
      <c r="L8" s="42">
        <v>0.41818899999999998</v>
      </c>
      <c r="M8" s="42">
        <v>0.42825400000000002</v>
      </c>
      <c r="N8" s="42">
        <v>0.43004700000000001</v>
      </c>
      <c r="O8" s="42">
        <v>0.44782300000000003</v>
      </c>
      <c r="P8" s="42">
        <v>0.477771</v>
      </c>
      <c r="Q8" s="42">
        <v>0.48398400000000003</v>
      </c>
      <c r="R8" s="42">
        <v>0.50043899999999997</v>
      </c>
      <c r="S8" s="42">
        <v>0.51394200000000001</v>
      </c>
      <c r="T8" s="42">
        <v>0.50573000000000001</v>
      </c>
      <c r="U8" s="42">
        <v>0.50640399999999997</v>
      </c>
      <c r="V8" s="42">
        <v>0.51351800000000003</v>
      </c>
      <c r="W8" s="42">
        <v>0.481597</v>
      </c>
      <c r="X8" s="42">
        <v>0.525895</v>
      </c>
      <c r="Y8" s="42">
        <v>0.506691</v>
      </c>
      <c r="Z8" s="42">
        <v>0.49328699999999998</v>
      </c>
      <c r="AA8" s="42">
        <v>0.50141000000000002</v>
      </c>
      <c r="AB8" s="42">
        <v>0.50210500000000002</v>
      </c>
      <c r="AC8" s="42">
        <v>0.51244599999999996</v>
      </c>
      <c r="AD8" s="42">
        <v>0.52969299999999997</v>
      </c>
      <c r="AE8" s="42">
        <v>0.55520499999999995</v>
      </c>
      <c r="AF8" s="42">
        <v>0.54677699999999996</v>
      </c>
      <c r="AG8" s="42">
        <v>0.65432000000000001</v>
      </c>
      <c r="AH8" s="42">
        <v>0.73936999999999997</v>
      </c>
      <c r="AI8" s="42">
        <v>0.68016799999999999</v>
      </c>
      <c r="AJ8" s="42">
        <v>0.70196000000000003</v>
      </c>
      <c r="AK8" s="42">
        <v>0.70904599999999995</v>
      </c>
      <c r="AL8" s="42">
        <v>0.72735300000000003</v>
      </c>
      <c r="AM8" s="42">
        <v>0.77374799999999999</v>
      </c>
      <c r="AN8" s="42">
        <v>0.79676100000000005</v>
      </c>
      <c r="AO8" s="42">
        <v>0.82585699999999995</v>
      </c>
      <c r="AP8" s="42">
        <v>0.84919699999999998</v>
      </c>
      <c r="AQ8" s="42">
        <v>0.89774200000000004</v>
      </c>
      <c r="AR8" s="42">
        <v>0.938249</v>
      </c>
      <c r="AS8" s="42">
        <v>1</v>
      </c>
      <c r="AT8" s="42">
        <v>1.0295879999999999</v>
      </c>
      <c r="AU8" s="42">
        <v>1.0091159999999999</v>
      </c>
      <c r="AV8" s="42">
        <v>0.98387000000000002</v>
      </c>
      <c r="AW8" s="42">
        <v>1.0313099999999999</v>
      </c>
      <c r="AX8" s="42">
        <v>1.0872660000000001</v>
      </c>
      <c r="AY8" s="42">
        <v>1.1255729999999999</v>
      </c>
      <c r="AZ8" s="42">
        <v>1.210548</v>
      </c>
      <c r="BA8" s="42">
        <v>1.2454909999999999</v>
      </c>
      <c r="BB8" s="42">
        <v>1.2912699999999999</v>
      </c>
      <c r="BC8" s="42">
        <v>1.3029390000000001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0.37492599999999998</v>
      </c>
      <c r="F9" s="42">
        <v>0.37033899999999997</v>
      </c>
      <c r="G9" s="42">
        <v>0.37477300000000002</v>
      </c>
      <c r="H9" s="42">
        <v>0.37695099999999998</v>
      </c>
      <c r="I9" s="42">
        <v>0.39847399999999999</v>
      </c>
      <c r="J9" s="42">
        <v>0.40771499999999999</v>
      </c>
      <c r="K9" s="42">
        <v>0.41688799999999998</v>
      </c>
      <c r="L9" s="42">
        <v>0.41699900000000001</v>
      </c>
      <c r="M9" s="42">
        <v>0.42694700000000002</v>
      </c>
      <c r="N9" s="42">
        <v>0.42864200000000002</v>
      </c>
      <c r="O9" s="42">
        <v>0.44626100000000002</v>
      </c>
      <c r="P9" s="42">
        <v>0.47616000000000003</v>
      </c>
      <c r="Q9" s="42">
        <v>0.48241800000000001</v>
      </c>
      <c r="R9" s="42">
        <v>0.49890299999999999</v>
      </c>
      <c r="S9" s="42">
        <v>0.51246000000000003</v>
      </c>
      <c r="T9" s="42">
        <v>0.50437900000000002</v>
      </c>
      <c r="U9" s="42">
        <v>0.50520600000000004</v>
      </c>
      <c r="V9" s="42">
        <v>0.51247299999999996</v>
      </c>
      <c r="W9" s="42">
        <v>0.48078700000000002</v>
      </c>
      <c r="X9" s="42">
        <v>0.52520199999999995</v>
      </c>
      <c r="Y9" s="42">
        <v>0.50621000000000005</v>
      </c>
      <c r="Z9" s="42">
        <v>0.49294900000000003</v>
      </c>
      <c r="AA9" s="42">
        <v>0.50120399999999998</v>
      </c>
      <c r="AB9" s="42">
        <v>0.50204199999999999</v>
      </c>
      <c r="AC9" s="42">
        <v>0.51253400000000005</v>
      </c>
      <c r="AD9" s="42">
        <v>0.52994799999999997</v>
      </c>
      <c r="AE9" s="42">
        <v>0.55557999999999996</v>
      </c>
      <c r="AF9" s="42">
        <v>0.54724099999999998</v>
      </c>
      <c r="AG9" s="42">
        <v>0.65497000000000005</v>
      </c>
      <c r="AH9" s="42">
        <v>0.74018600000000001</v>
      </c>
      <c r="AI9" s="42">
        <v>0.68096900000000005</v>
      </c>
      <c r="AJ9" s="42">
        <v>0.70284100000000005</v>
      </c>
      <c r="AK9" s="42">
        <v>0.70996099999999995</v>
      </c>
      <c r="AL9" s="42">
        <v>0.72827900000000001</v>
      </c>
      <c r="AM9" s="42">
        <v>0.77466900000000005</v>
      </c>
      <c r="AN9" s="42">
        <v>0.79758300000000004</v>
      </c>
      <c r="AO9" s="42">
        <v>0.82660599999999995</v>
      </c>
      <c r="AP9" s="42">
        <v>0.84982199999999997</v>
      </c>
      <c r="AQ9" s="42">
        <v>0.89821300000000004</v>
      </c>
      <c r="AR9" s="42">
        <v>0.93851200000000001</v>
      </c>
      <c r="AS9" s="42">
        <v>1</v>
      </c>
      <c r="AT9" s="42">
        <v>1.029215</v>
      </c>
      <c r="AU9" s="42">
        <v>1.0083200000000001</v>
      </c>
      <c r="AV9" s="42">
        <v>0.98259799999999997</v>
      </c>
      <c r="AW9" s="42">
        <v>1.0293639999999999</v>
      </c>
      <c r="AX9" s="42">
        <v>1.084454</v>
      </c>
      <c r="AY9" s="42">
        <v>1.122393</v>
      </c>
      <c r="AZ9" s="42">
        <v>1.206823</v>
      </c>
      <c r="BA9" s="42">
        <v>1.2414069999999999</v>
      </c>
      <c r="BB9" s="42">
        <v>1.286761</v>
      </c>
      <c r="BC9" s="42">
        <v>1.2980910000000001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1.270864</v>
      </c>
      <c r="F10" s="42">
        <v>1.2440310000000001</v>
      </c>
      <c r="G10" s="42">
        <v>1.2567079999999999</v>
      </c>
      <c r="H10" s="42">
        <v>1.262122</v>
      </c>
      <c r="I10" s="42">
        <v>1.3188070000000001</v>
      </c>
      <c r="J10" s="42">
        <v>1.329763</v>
      </c>
      <c r="K10" s="42">
        <v>1.322605</v>
      </c>
      <c r="L10" s="42">
        <v>1.280292</v>
      </c>
      <c r="M10" s="42">
        <v>1.2776419999999999</v>
      </c>
      <c r="N10" s="42">
        <v>1.2435240000000001</v>
      </c>
      <c r="O10" s="42">
        <v>1.262284</v>
      </c>
      <c r="P10" s="42">
        <v>1.3192889999999999</v>
      </c>
      <c r="Q10" s="42">
        <v>1.293579</v>
      </c>
      <c r="R10" s="42">
        <v>1.2960020000000001</v>
      </c>
      <c r="S10" s="42">
        <v>1.2915540000000001</v>
      </c>
      <c r="T10" s="42">
        <v>1.2368729999999999</v>
      </c>
      <c r="U10" s="42">
        <v>1.257225</v>
      </c>
      <c r="V10" s="42">
        <v>1.253816</v>
      </c>
      <c r="W10" s="42">
        <v>1.158703</v>
      </c>
      <c r="X10" s="42">
        <v>1.236974</v>
      </c>
      <c r="Y10" s="42">
        <v>1.172069</v>
      </c>
      <c r="Z10" s="42">
        <v>1.115008</v>
      </c>
      <c r="AA10" s="42">
        <v>1.114136</v>
      </c>
      <c r="AB10" s="42">
        <v>1.1144890000000001</v>
      </c>
      <c r="AC10" s="42">
        <v>1.087588</v>
      </c>
      <c r="AD10" s="42">
        <v>1.068039</v>
      </c>
      <c r="AE10" s="42">
        <v>1.040062</v>
      </c>
      <c r="AF10" s="42">
        <v>0.94904900000000003</v>
      </c>
      <c r="AG10" s="42">
        <v>1.0645640000000001</v>
      </c>
      <c r="AH10" s="42">
        <v>1.1339170000000001</v>
      </c>
      <c r="AI10" s="42">
        <v>0.99079499999999998</v>
      </c>
      <c r="AJ10" s="42">
        <v>0.98564700000000005</v>
      </c>
      <c r="AK10" s="42">
        <v>0.97672400000000004</v>
      </c>
      <c r="AL10" s="42">
        <v>0.97587400000000002</v>
      </c>
      <c r="AM10" s="42">
        <v>1.011469</v>
      </c>
      <c r="AN10" s="42">
        <v>1.009987</v>
      </c>
      <c r="AO10" s="42">
        <v>1.0082469999999999</v>
      </c>
      <c r="AP10" s="42">
        <v>0.99103699999999995</v>
      </c>
      <c r="AQ10" s="42">
        <v>0.99896700000000005</v>
      </c>
      <c r="AR10" s="42">
        <v>0.99052300000000004</v>
      </c>
      <c r="AS10" s="42">
        <v>1</v>
      </c>
      <c r="AT10" s="42">
        <v>0.97278699999999996</v>
      </c>
      <c r="AU10" s="42">
        <v>0.89143600000000001</v>
      </c>
      <c r="AV10" s="42">
        <v>0.81225800000000004</v>
      </c>
      <c r="AW10" s="42">
        <v>0.79625599999999996</v>
      </c>
      <c r="AX10" s="42">
        <v>0.77707499999999996</v>
      </c>
      <c r="AY10" s="42">
        <v>0.74422900000000003</v>
      </c>
      <c r="AZ10" s="42">
        <v>0.74744299999999997</v>
      </c>
      <c r="BA10" s="42">
        <v>0.71952099999999997</v>
      </c>
      <c r="BB10" s="42">
        <v>0.68941300000000005</v>
      </c>
      <c r="BC10" s="42">
        <v>0.637324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0.89180599999999999</v>
      </c>
      <c r="G12" s="42">
        <v>3.4775969999999998</v>
      </c>
      <c r="H12" s="42">
        <v>2.8505940000000001</v>
      </c>
      <c r="I12" s="42">
        <v>7.6109309999999999</v>
      </c>
      <c r="J12" s="42">
        <v>4.033684</v>
      </c>
      <c r="K12" s="42">
        <v>2.671484</v>
      </c>
      <c r="L12" s="42">
        <v>-0.43720300000000001</v>
      </c>
      <c r="M12" s="42">
        <v>1.7899860000000001</v>
      </c>
      <c r="N12" s="42">
        <v>-2.4639999999999999E-2</v>
      </c>
      <c r="O12" s="42">
        <v>3.9286509999999999</v>
      </c>
      <c r="P12" s="42">
        <v>7.2867790000000001</v>
      </c>
      <c r="Q12" s="42">
        <v>2.511997</v>
      </c>
      <c r="R12" s="42">
        <v>4.8859389999999996</v>
      </c>
      <c r="S12" s="42">
        <v>4.404598</v>
      </c>
      <c r="T12" s="42">
        <v>0.223965</v>
      </c>
      <c r="U12" s="42">
        <v>3.9309729999999998</v>
      </c>
      <c r="V12" s="42">
        <v>5.2850720000000004</v>
      </c>
      <c r="W12" s="42">
        <v>-2.4680879999999998</v>
      </c>
      <c r="X12" s="42">
        <v>12.775916</v>
      </c>
      <c r="Y12" s="42">
        <v>0.25224600000000003</v>
      </c>
      <c r="Z12" s="42">
        <v>0.83948599999999995</v>
      </c>
      <c r="AA12" s="42">
        <v>5.1840400000000004</v>
      </c>
      <c r="AB12" s="42">
        <v>3.6835960000000001</v>
      </c>
      <c r="AC12" s="42">
        <v>5.5684620000000002</v>
      </c>
      <c r="AD12" s="42">
        <v>6.835019</v>
      </c>
      <c r="AE12" s="42">
        <v>7.0449149999999996</v>
      </c>
      <c r="AF12" s="42">
        <v>0.84800299999999995</v>
      </c>
      <c r="AG12" s="42">
        <v>20.322448999999999</v>
      </c>
      <c r="AH12" s="42">
        <v>14.519556</v>
      </c>
      <c r="AI12" s="42">
        <v>-6.1292270000000002</v>
      </c>
      <c r="AJ12" s="42">
        <v>5.6134380000000004</v>
      </c>
      <c r="AK12" s="42">
        <v>3.3262559999999999</v>
      </c>
      <c r="AL12" s="42">
        <v>4.8182749999999999</v>
      </c>
      <c r="AM12" s="42">
        <v>8.4833839999999991</v>
      </c>
      <c r="AN12" s="42">
        <v>5.2761670000000001</v>
      </c>
      <c r="AO12" s="42">
        <v>6.4530289999999999</v>
      </c>
      <c r="AP12" s="42">
        <v>5.4807959999999998</v>
      </c>
      <c r="AQ12" s="42">
        <v>8.0785710000000002</v>
      </c>
      <c r="AR12" s="42">
        <v>6.7500280000000004</v>
      </c>
      <c r="AS12" s="42">
        <v>8.5356620000000003</v>
      </c>
      <c r="AT12" s="42">
        <v>5.3473839999999999</v>
      </c>
      <c r="AU12" s="42">
        <v>0.14008899999999999</v>
      </c>
      <c r="AV12" s="42">
        <v>-0.71845000000000003</v>
      </c>
      <c r="AW12" s="42">
        <v>6.1319189999999999</v>
      </c>
      <c r="AX12" s="42">
        <v>6.2914269999999997</v>
      </c>
      <c r="AY12" s="42">
        <v>5.2201069999999996</v>
      </c>
      <c r="AZ12" s="42">
        <v>8.9262250000000005</v>
      </c>
      <c r="BA12" s="42">
        <v>5.0765710000000004</v>
      </c>
      <c r="BB12" s="42">
        <v>5.801914</v>
      </c>
      <c r="BC12" s="42">
        <v>3.0647869999999999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1.53911</v>
      </c>
      <c r="G13" s="42">
        <v>1.240955</v>
      </c>
      <c r="H13" s="42">
        <v>1.2328539999999999</v>
      </c>
      <c r="I13" s="42">
        <v>1.660876</v>
      </c>
      <c r="J13" s="42">
        <v>1.6593899999999999</v>
      </c>
      <c r="K13" s="42">
        <v>1.671349</v>
      </c>
      <c r="L13" s="42">
        <v>1.4378089999999999</v>
      </c>
      <c r="M13" s="42">
        <v>0.99882000000000004</v>
      </c>
      <c r="N13" s="42">
        <v>1.3076410000000001</v>
      </c>
      <c r="O13" s="42">
        <v>1.200723</v>
      </c>
      <c r="P13" s="42">
        <v>1.5362169999999999</v>
      </c>
      <c r="Q13" s="42">
        <v>2.5134150000000002</v>
      </c>
      <c r="R13" s="42">
        <v>2.634366</v>
      </c>
      <c r="S13" s="42">
        <v>2.6609189999999998</v>
      </c>
      <c r="T13" s="42">
        <v>2.6293449999999998</v>
      </c>
      <c r="U13" s="42">
        <v>1.3731580000000001</v>
      </c>
      <c r="V13" s="42">
        <v>3.3414030000000001</v>
      </c>
      <c r="W13" s="42">
        <v>3.153546</v>
      </c>
      <c r="X13" s="42">
        <v>3.4999340000000001</v>
      </c>
      <c r="Y13" s="42">
        <v>3.1571579999999999</v>
      </c>
      <c r="Z13" s="42">
        <v>3.257015</v>
      </c>
      <c r="AA13" s="42">
        <v>2.9625360000000001</v>
      </c>
      <c r="AB13" s="42">
        <v>2.063669</v>
      </c>
      <c r="AC13" s="42">
        <v>4.4875420000000004</v>
      </c>
      <c r="AD13" s="42">
        <v>4.8034460000000001</v>
      </c>
      <c r="AE13" s="42">
        <v>5.3766889999999998</v>
      </c>
      <c r="AF13" s="42">
        <v>5.5294990000000004</v>
      </c>
      <c r="AG13" s="42">
        <v>4.8890570000000002</v>
      </c>
      <c r="AH13" s="42">
        <v>4.5204510000000004</v>
      </c>
      <c r="AI13" s="42">
        <v>3.9357920000000002</v>
      </c>
      <c r="AJ13" s="42">
        <v>3.2966790000000001</v>
      </c>
      <c r="AK13" s="42">
        <v>2.3908450000000001</v>
      </c>
      <c r="AL13" s="42">
        <v>2.8422239999999999</v>
      </c>
      <c r="AM13" s="42">
        <v>2.8474179999999998</v>
      </c>
      <c r="AN13" s="42">
        <v>3.1423009999999998</v>
      </c>
      <c r="AO13" s="42">
        <v>4.003266</v>
      </c>
      <c r="AP13" s="42">
        <v>4.3851839999999997</v>
      </c>
      <c r="AQ13" s="42">
        <v>4.3523329999999998</v>
      </c>
      <c r="AR13" s="42">
        <v>4.7273519999999998</v>
      </c>
      <c r="AS13" s="42">
        <v>4.7346729999999999</v>
      </c>
      <c r="AT13" s="42">
        <v>5.070818</v>
      </c>
      <c r="AU13" s="42">
        <v>5.5700279999999998</v>
      </c>
      <c r="AV13" s="42">
        <v>5.4309900000000004</v>
      </c>
      <c r="AW13" s="42">
        <v>5.2663789999999997</v>
      </c>
      <c r="AX13" s="42">
        <v>5.6977880000000001</v>
      </c>
      <c r="AY13" s="42">
        <v>6.2947559999999996</v>
      </c>
      <c r="AZ13" s="42">
        <v>5.6574540000000004</v>
      </c>
      <c r="BA13" s="42">
        <v>5.927759</v>
      </c>
      <c r="BB13" s="42">
        <v>6.7298580000000001</v>
      </c>
      <c r="BC13" s="42">
        <v>7.2515830000000001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2.5349999999999999E-3</v>
      </c>
      <c r="G14" s="42">
        <v>-2.2179999999999998E-2</v>
      </c>
      <c r="H14" s="42">
        <v>-9.2630000000000004E-3</v>
      </c>
      <c r="I14" s="42">
        <v>5.0870000000000004E-3</v>
      </c>
      <c r="J14" s="42">
        <v>2.92E-4</v>
      </c>
      <c r="K14" s="42">
        <v>3.336E-3</v>
      </c>
      <c r="L14" s="42">
        <v>4.0679999999999996E-3</v>
      </c>
      <c r="M14" s="42">
        <v>9.9799999999999997E-4</v>
      </c>
      <c r="N14" s="42">
        <v>2.5159999999999998E-2</v>
      </c>
      <c r="O14" s="42">
        <v>4.3652999999999997E-2</v>
      </c>
      <c r="P14" s="42">
        <v>3.0244E-2</v>
      </c>
      <c r="Q14" s="42">
        <v>2.2783000000000001E-2</v>
      </c>
      <c r="R14" s="42">
        <v>7.8505000000000005E-2</v>
      </c>
      <c r="S14" s="42">
        <v>0.106961</v>
      </c>
      <c r="T14" s="42">
        <v>5.8515999999999999E-2</v>
      </c>
      <c r="U14" s="42">
        <v>5.6307999999999997E-2</v>
      </c>
      <c r="V14" s="42">
        <v>8.3860000000000004E-2</v>
      </c>
      <c r="W14" s="42">
        <v>6.1051000000000001E-2</v>
      </c>
      <c r="X14" s="42">
        <v>3.5611999999999998E-2</v>
      </c>
      <c r="Y14" s="42">
        <v>1.8987E-2</v>
      </c>
      <c r="Z14" s="42">
        <v>4.0499999999999998E-4</v>
      </c>
      <c r="AA14" s="42">
        <v>3.6198000000000001E-2</v>
      </c>
      <c r="AB14" s="42">
        <v>0.13420799999999999</v>
      </c>
      <c r="AC14" s="42">
        <v>0.270866</v>
      </c>
      <c r="AD14" s="42">
        <v>0.28239199999999998</v>
      </c>
      <c r="AE14" s="42">
        <v>0.28992899999999999</v>
      </c>
      <c r="AF14" s="42">
        <v>0.21077899999999999</v>
      </c>
      <c r="AG14" s="42">
        <v>3.7282999999999997E-2</v>
      </c>
      <c r="AH14" s="42">
        <v>1.4536E-2</v>
      </c>
      <c r="AI14" s="42">
        <v>9.7415000000000002E-2</v>
      </c>
      <c r="AJ14" s="42">
        <v>0.21257400000000001</v>
      </c>
      <c r="AK14" s="42">
        <v>0.264353</v>
      </c>
      <c r="AL14" s="42">
        <v>0.14582700000000001</v>
      </c>
      <c r="AM14" s="42">
        <v>5.7285999999999997E-2</v>
      </c>
      <c r="AN14" s="42">
        <v>0.118156</v>
      </c>
      <c r="AO14" s="42">
        <v>0.296707</v>
      </c>
      <c r="AP14" s="42">
        <v>0.26877000000000001</v>
      </c>
      <c r="AQ14" s="42">
        <v>0.238672</v>
      </c>
      <c r="AR14" s="42">
        <v>0.38585900000000001</v>
      </c>
      <c r="AS14" s="42">
        <v>0.35478599999999999</v>
      </c>
      <c r="AT14" s="42">
        <v>0.53193699999999999</v>
      </c>
      <c r="AU14" s="42">
        <v>0.29734699999999997</v>
      </c>
      <c r="AV14" s="42">
        <v>-9.3539999999999998E-2</v>
      </c>
      <c r="AW14" s="42">
        <v>9.1739999999999999E-3</v>
      </c>
      <c r="AX14" s="42">
        <v>0.14282600000000001</v>
      </c>
      <c r="AY14" s="42">
        <v>2.7049999999999999E-3</v>
      </c>
      <c r="AZ14" s="42">
        <v>-6.2060999999999998E-2</v>
      </c>
      <c r="BA14" s="42">
        <v>0.25994800000000001</v>
      </c>
      <c r="BB14" s="42">
        <v>0.21771699999999999</v>
      </c>
      <c r="BC14" s="42">
        <v>-1.1946999999999999E-2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1.536575</v>
      </c>
      <c r="G15" s="42">
        <v>1.2631349999999999</v>
      </c>
      <c r="H15" s="42">
        <v>1.2421169999999999</v>
      </c>
      <c r="I15" s="42">
        <v>1.655789</v>
      </c>
      <c r="J15" s="42">
        <v>1.659098</v>
      </c>
      <c r="K15" s="42">
        <v>1.668013</v>
      </c>
      <c r="L15" s="42">
        <v>1.4337420000000001</v>
      </c>
      <c r="M15" s="42">
        <v>0.99782199999999999</v>
      </c>
      <c r="N15" s="42">
        <v>1.2824800000000001</v>
      </c>
      <c r="O15" s="42">
        <v>1.15707</v>
      </c>
      <c r="P15" s="42">
        <v>1.505973</v>
      </c>
      <c r="Q15" s="42">
        <v>2.4906320000000002</v>
      </c>
      <c r="R15" s="42">
        <v>2.5558610000000002</v>
      </c>
      <c r="S15" s="42">
        <v>2.5539580000000002</v>
      </c>
      <c r="T15" s="42">
        <v>2.5708289999999998</v>
      </c>
      <c r="U15" s="42">
        <v>1.3168500000000001</v>
      </c>
      <c r="V15" s="42">
        <v>3.2575440000000002</v>
      </c>
      <c r="W15" s="42">
        <v>3.0924960000000001</v>
      </c>
      <c r="X15" s="42">
        <v>3.4643220000000001</v>
      </c>
      <c r="Y15" s="42">
        <v>3.1381709999999998</v>
      </c>
      <c r="Z15" s="42">
        <v>3.2566099999999998</v>
      </c>
      <c r="AA15" s="42">
        <v>2.9263379999999999</v>
      </c>
      <c r="AB15" s="42">
        <v>1.9294610000000001</v>
      </c>
      <c r="AC15" s="42">
        <v>4.2166759999999996</v>
      </c>
      <c r="AD15" s="42">
        <v>4.5210549999999996</v>
      </c>
      <c r="AE15" s="42">
        <v>5.0867599999999999</v>
      </c>
      <c r="AF15" s="42">
        <v>5.3187199999999999</v>
      </c>
      <c r="AG15" s="42">
        <v>4.8517739999999998</v>
      </c>
      <c r="AH15" s="42">
        <v>4.5059149999999999</v>
      </c>
      <c r="AI15" s="42">
        <v>3.8383769999999999</v>
      </c>
      <c r="AJ15" s="42">
        <v>3.0841050000000001</v>
      </c>
      <c r="AK15" s="42">
        <v>2.126493</v>
      </c>
      <c r="AL15" s="42">
        <v>2.6963970000000002</v>
      </c>
      <c r="AM15" s="42">
        <v>2.7901319999999998</v>
      </c>
      <c r="AN15" s="42">
        <v>3.0241449999999999</v>
      </c>
      <c r="AO15" s="42">
        <v>3.7065589999999999</v>
      </c>
      <c r="AP15" s="42">
        <v>4.1164129999999997</v>
      </c>
      <c r="AQ15" s="42">
        <v>4.1136619999999997</v>
      </c>
      <c r="AR15" s="42">
        <v>4.3414929999999998</v>
      </c>
      <c r="AS15" s="42">
        <v>4.3798870000000001</v>
      </c>
      <c r="AT15" s="42">
        <v>4.5388820000000001</v>
      </c>
      <c r="AU15" s="42">
        <v>5.2726810000000004</v>
      </c>
      <c r="AV15" s="42">
        <v>5.5245300000000004</v>
      </c>
      <c r="AW15" s="42">
        <v>5.2572039999999998</v>
      </c>
      <c r="AX15" s="42">
        <v>5.5549619999999997</v>
      </c>
      <c r="AY15" s="42">
        <v>6.2920509999999998</v>
      </c>
      <c r="AZ15" s="42">
        <v>5.7195150000000003</v>
      </c>
      <c r="BA15" s="42">
        <v>5.6678119999999996</v>
      </c>
      <c r="BB15" s="42">
        <v>6.5121409999999997</v>
      </c>
      <c r="BC15" s="42">
        <v>7.2635300000000003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1.160809</v>
      </c>
      <c r="G16" s="42">
        <v>1.258262</v>
      </c>
      <c r="H16" s="42">
        <v>1.2390559999999999</v>
      </c>
      <c r="I16" s="42">
        <v>1.121043</v>
      </c>
      <c r="J16" s="42">
        <v>0.966445</v>
      </c>
      <c r="K16" s="42">
        <v>0.31901000000000002</v>
      </c>
      <c r="L16" s="42">
        <v>-0.115775</v>
      </c>
      <c r="M16" s="42">
        <v>-0.16492399999999999</v>
      </c>
      <c r="N16" s="42">
        <v>-8.8618000000000002E-2</v>
      </c>
      <c r="O16" s="42">
        <v>8.2545999999999994E-2</v>
      </c>
      <c r="P16" s="42">
        <v>0.56686199999999998</v>
      </c>
      <c r="Q16" s="42">
        <v>0.71321500000000004</v>
      </c>
      <c r="R16" s="42">
        <v>0.85287999999999997</v>
      </c>
      <c r="S16" s="42">
        <v>0.94001800000000002</v>
      </c>
      <c r="T16" s="42">
        <v>0.94805799999999996</v>
      </c>
      <c r="U16" s="42">
        <v>1.6747620000000001</v>
      </c>
      <c r="V16" s="42">
        <v>1.694769</v>
      </c>
      <c r="W16" s="42">
        <v>1.800648</v>
      </c>
      <c r="X16" s="42">
        <v>1.89083</v>
      </c>
      <c r="Y16" s="42">
        <v>1.88195</v>
      </c>
      <c r="Z16" s="42">
        <v>1.667713</v>
      </c>
      <c r="AA16" s="42">
        <v>1.657872</v>
      </c>
      <c r="AB16" s="42">
        <v>1.6640090000000001</v>
      </c>
      <c r="AC16" s="42">
        <v>1.701184</v>
      </c>
      <c r="AD16" s="42">
        <v>1.726653</v>
      </c>
      <c r="AE16" s="42">
        <v>1.5709310000000001</v>
      </c>
      <c r="AF16" s="42">
        <v>1.5999220000000001</v>
      </c>
      <c r="AG16" s="42">
        <v>1.5731390000000001</v>
      </c>
      <c r="AH16" s="42">
        <v>1.52196</v>
      </c>
      <c r="AI16" s="42">
        <v>1.533814</v>
      </c>
      <c r="AJ16" s="42">
        <v>1.6734089999999999</v>
      </c>
      <c r="AK16" s="42">
        <v>1.4855879999999999</v>
      </c>
      <c r="AL16" s="42">
        <v>1.3932439999999999</v>
      </c>
      <c r="AM16" s="42">
        <v>1.3898509999999999</v>
      </c>
      <c r="AN16" s="42">
        <v>1.404228</v>
      </c>
      <c r="AO16" s="42">
        <v>1.9740150000000001</v>
      </c>
      <c r="AP16" s="42">
        <v>1.8671720000000001</v>
      </c>
      <c r="AQ16" s="42">
        <v>1.841771</v>
      </c>
      <c r="AR16" s="42">
        <v>1.6165769999999999</v>
      </c>
      <c r="AS16" s="42">
        <v>1.5312950000000001</v>
      </c>
      <c r="AT16" s="42">
        <v>1.4507060000000001</v>
      </c>
      <c r="AU16" s="42">
        <v>1.371845</v>
      </c>
      <c r="AV16" s="42">
        <v>1.2643740000000001</v>
      </c>
      <c r="AW16" s="42">
        <v>1.0708930000000001</v>
      </c>
      <c r="AX16" s="42">
        <v>0.90561899999999995</v>
      </c>
      <c r="AY16" s="42">
        <v>0.56845999999999997</v>
      </c>
      <c r="AZ16" s="42">
        <v>0.51754999999999995</v>
      </c>
      <c r="BA16" s="42">
        <v>0.79977299999999996</v>
      </c>
      <c r="BB16" s="42">
        <v>0.77881100000000003</v>
      </c>
      <c r="BC16" s="42">
        <v>0.77279799999999998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1.039952</v>
      </c>
      <c r="G17" s="42">
        <v>1.1333800000000001</v>
      </c>
      <c r="H17" s="42">
        <v>1.113542</v>
      </c>
      <c r="I17" s="42">
        <v>0.99601499999999998</v>
      </c>
      <c r="J17" s="42">
        <v>0.84093300000000004</v>
      </c>
      <c r="K17" s="42">
        <v>0.20482500000000001</v>
      </c>
      <c r="L17" s="42">
        <v>-0.236679</v>
      </c>
      <c r="M17" s="42">
        <v>-0.29413099999999998</v>
      </c>
      <c r="N17" s="42">
        <v>-0.226714</v>
      </c>
      <c r="O17" s="42">
        <v>-6.1589999999999999E-2</v>
      </c>
      <c r="P17" s="42">
        <v>0.37812600000000002</v>
      </c>
      <c r="Q17" s="42">
        <v>0.53556099999999995</v>
      </c>
      <c r="R17" s="42">
        <v>0.67765299999999995</v>
      </c>
      <c r="S17" s="42">
        <v>0.76595800000000003</v>
      </c>
      <c r="T17" s="42">
        <v>0.77443600000000001</v>
      </c>
      <c r="U17" s="42">
        <v>1.529466</v>
      </c>
      <c r="V17" s="42">
        <v>1.5508580000000001</v>
      </c>
      <c r="W17" s="42">
        <v>1.651967</v>
      </c>
      <c r="X17" s="42">
        <v>1.7459279999999999</v>
      </c>
      <c r="Y17" s="42">
        <v>1.7494160000000001</v>
      </c>
      <c r="Z17" s="42">
        <v>1.553847</v>
      </c>
      <c r="AA17" s="42">
        <v>1.5517989999999999</v>
      </c>
      <c r="AB17" s="42">
        <v>1.5417430000000001</v>
      </c>
      <c r="AC17" s="42">
        <v>1.5526070000000001</v>
      </c>
      <c r="AD17" s="42">
        <v>1.567142</v>
      </c>
      <c r="AE17" s="42">
        <v>1.043329</v>
      </c>
      <c r="AF17" s="42">
        <v>1.0636650000000001</v>
      </c>
      <c r="AG17" s="42">
        <v>1.0573129999999999</v>
      </c>
      <c r="AH17" s="42">
        <v>1.033074</v>
      </c>
      <c r="AI17" s="42">
        <v>1.0318879999999999</v>
      </c>
      <c r="AJ17" s="42">
        <v>1.1380969999999999</v>
      </c>
      <c r="AK17" s="42">
        <v>1.011185</v>
      </c>
      <c r="AL17" s="42">
        <v>0.95434300000000005</v>
      </c>
      <c r="AM17" s="42">
        <v>0.96367700000000001</v>
      </c>
      <c r="AN17" s="42">
        <v>0.98627500000000001</v>
      </c>
      <c r="AO17" s="42">
        <v>1.1347700000000001</v>
      </c>
      <c r="AP17" s="42">
        <v>1.0539369999999999</v>
      </c>
      <c r="AQ17" s="42">
        <v>1.0137080000000001</v>
      </c>
      <c r="AR17" s="42">
        <v>0.88302800000000004</v>
      </c>
      <c r="AS17" s="42">
        <v>0.81204900000000002</v>
      </c>
      <c r="AT17" s="42">
        <v>0.91060300000000005</v>
      </c>
      <c r="AU17" s="42">
        <v>0.79985499999999998</v>
      </c>
      <c r="AV17" s="42">
        <v>0.66669400000000001</v>
      </c>
      <c r="AW17" s="42">
        <v>0.50017900000000004</v>
      </c>
      <c r="AX17" s="42">
        <v>0.35001399999999999</v>
      </c>
      <c r="AY17" s="42">
        <v>0.59773100000000001</v>
      </c>
      <c r="AZ17" s="42">
        <v>0.55060799999999999</v>
      </c>
      <c r="BA17" s="42">
        <v>0.74223799999999995</v>
      </c>
      <c r="BB17" s="42">
        <v>0.72806599999999999</v>
      </c>
      <c r="BC17" s="42">
        <v>0.72746999999999995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0.12085600000000001</v>
      </c>
      <c r="G18" s="42">
        <v>0.12488200000000001</v>
      </c>
      <c r="H18" s="42">
        <v>0.12551399999999999</v>
      </c>
      <c r="I18" s="42">
        <v>0.125027</v>
      </c>
      <c r="J18" s="42">
        <v>0.12551100000000001</v>
      </c>
      <c r="K18" s="42">
        <v>0.11418499999999999</v>
      </c>
      <c r="L18" s="42">
        <v>0.120904</v>
      </c>
      <c r="M18" s="42">
        <v>0.12920699999999999</v>
      </c>
      <c r="N18" s="42">
        <v>0.138096</v>
      </c>
      <c r="O18" s="42">
        <v>0.14413599999999999</v>
      </c>
      <c r="P18" s="42">
        <v>0.18873599999999999</v>
      </c>
      <c r="Q18" s="42">
        <v>0.17765400000000001</v>
      </c>
      <c r="R18" s="42">
        <v>0.17522599999999999</v>
      </c>
      <c r="S18" s="42">
        <v>0.17405999999999999</v>
      </c>
      <c r="T18" s="42">
        <v>0.173622</v>
      </c>
      <c r="U18" s="42">
        <v>0.14529600000000001</v>
      </c>
      <c r="V18" s="42">
        <v>0.14391000000000001</v>
      </c>
      <c r="W18" s="42">
        <v>0.14868100000000001</v>
      </c>
      <c r="X18" s="42">
        <v>0.144901</v>
      </c>
      <c r="Y18" s="42">
        <v>0.13253300000000001</v>
      </c>
      <c r="Z18" s="42">
        <v>0.11386599999999999</v>
      </c>
      <c r="AA18" s="42">
        <v>0.106073</v>
      </c>
      <c r="AB18" s="42">
        <v>0.122265</v>
      </c>
      <c r="AC18" s="42">
        <v>0.14857699999999999</v>
      </c>
      <c r="AD18" s="42">
        <v>0.15951100000000001</v>
      </c>
      <c r="AE18" s="42">
        <v>0.52760300000000004</v>
      </c>
      <c r="AF18" s="42">
        <v>0.53625699999999998</v>
      </c>
      <c r="AG18" s="42">
        <v>0.51582600000000001</v>
      </c>
      <c r="AH18" s="42">
        <v>0.48888700000000002</v>
      </c>
      <c r="AI18" s="42">
        <v>0.50192599999999998</v>
      </c>
      <c r="AJ18" s="42">
        <v>0.53531200000000001</v>
      </c>
      <c r="AK18" s="42">
        <v>0.47440300000000002</v>
      </c>
      <c r="AL18" s="42">
        <v>0.43890099999999999</v>
      </c>
      <c r="AM18" s="42">
        <v>0.426174</v>
      </c>
      <c r="AN18" s="42">
        <v>0.41795300000000002</v>
      </c>
      <c r="AO18" s="42">
        <v>0.83924500000000002</v>
      </c>
      <c r="AP18" s="42">
        <v>0.81323500000000004</v>
      </c>
      <c r="AQ18" s="42">
        <v>0.82806299999999999</v>
      </c>
      <c r="AR18" s="42">
        <v>0.73354900000000001</v>
      </c>
      <c r="AS18" s="42">
        <v>0.71924600000000005</v>
      </c>
      <c r="AT18" s="42">
        <v>0.540103</v>
      </c>
      <c r="AU18" s="42">
        <v>0.57199</v>
      </c>
      <c r="AV18" s="42">
        <v>0.59767999999999999</v>
      </c>
      <c r="AW18" s="42">
        <v>0.57071400000000005</v>
      </c>
      <c r="AX18" s="42">
        <v>0.55560600000000004</v>
      </c>
      <c r="AY18" s="42">
        <v>-2.9270000000000001E-2</v>
      </c>
      <c r="AZ18" s="42">
        <v>-3.3057999999999997E-2</v>
      </c>
      <c r="BA18" s="42">
        <v>5.7535000000000003E-2</v>
      </c>
      <c r="BB18" s="42">
        <v>5.0744999999999998E-2</v>
      </c>
      <c r="BC18" s="42">
        <v>4.5328E-2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3.0258210000000001</v>
      </c>
      <c r="G19" s="42">
        <v>2.4637470000000001</v>
      </c>
      <c r="H19" s="42">
        <v>2.4206530000000002</v>
      </c>
      <c r="I19" s="42">
        <v>3.2176749999999998</v>
      </c>
      <c r="J19" s="42">
        <v>3.206366</v>
      </c>
      <c r="K19" s="42">
        <v>3.2111960000000002</v>
      </c>
      <c r="L19" s="42">
        <v>2.8142969999999998</v>
      </c>
      <c r="M19" s="42">
        <v>1.9971699999999999</v>
      </c>
      <c r="N19" s="42">
        <v>2.6820469999999998</v>
      </c>
      <c r="O19" s="42">
        <v>2.4313340000000001</v>
      </c>
      <c r="P19" s="42">
        <v>2.869774</v>
      </c>
      <c r="Q19" s="42">
        <v>4.4799990000000003</v>
      </c>
      <c r="R19" s="42">
        <v>4.6988329999999996</v>
      </c>
      <c r="S19" s="42">
        <v>4.7483750000000002</v>
      </c>
      <c r="T19" s="42">
        <v>4.5499470000000004</v>
      </c>
      <c r="U19" s="42">
        <v>2.2989199999999999</v>
      </c>
      <c r="V19" s="42">
        <v>5.5565689999999996</v>
      </c>
      <c r="W19" s="42">
        <v>5.4209290000000001</v>
      </c>
      <c r="X19" s="42">
        <v>6.2392339999999997</v>
      </c>
      <c r="Y19" s="42">
        <v>5.6420680000000001</v>
      </c>
      <c r="Z19" s="42">
        <v>5.8303580000000004</v>
      </c>
      <c r="AA19" s="42">
        <v>5.2622270000000002</v>
      </c>
      <c r="AB19" s="42">
        <v>3.651999</v>
      </c>
      <c r="AC19" s="42">
        <v>8.0118209999999994</v>
      </c>
      <c r="AD19" s="42">
        <v>8.6487759999999998</v>
      </c>
      <c r="AE19" s="42">
        <v>9.699363</v>
      </c>
      <c r="AF19" s="42">
        <v>10.005509999999999</v>
      </c>
      <c r="AG19" s="42">
        <v>8.8364370000000001</v>
      </c>
      <c r="AH19" s="42">
        <v>8.2082359999999994</v>
      </c>
      <c r="AI19" s="42">
        <v>7.3633660000000001</v>
      </c>
      <c r="AJ19" s="42">
        <v>6.1343899999999998</v>
      </c>
      <c r="AK19" s="42">
        <v>4.235652</v>
      </c>
      <c r="AL19" s="42">
        <v>4.9053469999999999</v>
      </c>
      <c r="AM19" s="42">
        <v>4.9008580000000004</v>
      </c>
      <c r="AN19" s="42">
        <v>5.4227559999999997</v>
      </c>
      <c r="AO19" s="42">
        <v>6.625445</v>
      </c>
      <c r="AP19" s="42">
        <v>7.2024489999999997</v>
      </c>
      <c r="AQ19" s="42">
        <v>7.2815849999999998</v>
      </c>
      <c r="AR19" s="42">
        <v>7.5989300000000002</v>
      </c>
      <c r="AS19" s="42">
        <v>7.5834239999999999</v>
      </c>
      <c r="AT19" s="42">
        <v>8.1063930000000006</v>
      </c>
      <c r="AU19" s="42">
        <v>8.8731939999999998</v>
      </c>
      <c r="AV19" s="42">
        <v>8.5831649999999993</v>
      </c>
      <c r="AW19" s="42">
        <v>8.1216720000000002</v>
      </c>
      <c r="AX19" s="42">
        <v>8.729806</v>
      </c>
      <c r="AY19" s="42">
        <v>9.5389250000000008</v>
      </c>
      <c r="AZ19" s="42">
        <v>8.4953079999999996</v>
      </c>
      <c r="BA19" s="42">
        <v>8.8837759999999992</v>
      </c>
      <c r="BB19" s="42">
        <v>10.076356000000001</v>
      </c>
      <c r="BC19" s="42">
        <v>10.92108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0.90838099999999999</v>
      </c>
      <c r="G20" s="42">
        <v>-8.9547810000000005</v>
      </c>
      <c r="H20" s="42">
        <v>-4.5970570000000004</v>
      </c>
      <c r="I20" s="42">
        <v>3.0053899999999998</v>
      </c>
      <c r="J20" s="42">
        <v>0.19833999999999999</v>
      </c>
      <c r="K20" s="42">
        <v>2.2339169999999999</v>
      </c>
      <c r="L20" s="42">
        <v>2.9857420000000001</v>
      </c>
      <c r="M20" s="42">
        <v>0.75090599999999996</v>
      </c>
      <c r="N20" s="42">
        <v>15.607824000000001</v>
      </c>
      <c r="O20" s="42">
        <v>29.026132</v>
      </c>
      <c r="P20" s="42">
        <v>16.571000000000002</v>
      </c>
      <c r="Q20" s="42">
        <v>10.497643999999999</v>
      </c>
      <c r="R20" s="42">
        <v>34.289135000000002</v>
      </c>
      <c r="S20" s="42">
        <v>32.971431000000003</v>
      </c>
      <c r="T20" s="42">
        <v>16.080779</v>
      </c>
      <c r="U20" s="42">
        <v>13.321986000000001</v>
      </c>
      <c r="V20" s="42">
        <v>15.45491</v>
      </c>
      <c r="W20" s="42">
        <v>10.550238999999999</v>
      </c>
      <c r="X20" s="42">
        <v>6.63415</v>
      </c>
      <c r="Y20" s="42">
        <v>3.7074020000000001</v>
      </c>
      <c r="Z20" s="42">
        <v>7.4996999999999994E-2</v>
      </c>
      <c r="AA20" s="42">
        <v>6.4779400000000003</v>
      </c>
      <c r="AB20" s="42">
        <v>21.281675</v>
      </c>
      <c r="AC20" s="42">
        <v>33.865955999999997</v>
      </c>
      <c r="AD20" s="42">
        <v>28.352481000000001</v>
      </c>
      <c r="AE20" s="42">
        <v>23.835101000000002</v>
      </c>
      <c r="AF20" s="42">
        <v>15.732417999999999</v>
      </c>
      <c r="AG20" s="42">
        <v>3.1874319999999998</v>
      </c>
      <c r="AH20" s="42">
        <v>1.588306</v>
      </c>
      <c r="AI20" s="42">
        <v>9.8808749999999996</v>
      </c>
      <c r="AJ20" s="42">
        <v>16.556616999999999</v>
      </c>
      <c r="AK20" s="42">
        <v>18.721658000000001</v>
      </c>
      <c r="AL20" s="42">
        <v>10.592028000000001</v>
      </c>
      <c r="AM20" s="42">
        <v>4.4602979999999999</v>
      </c>
      <c r="AN20" s="42">
        <v>9.7939179999999997</v>
      </c>
      <c r="AO20" s="42">
        <v>21.769473000000001</v>
      </c>
      <c r="AP20" s="42">
        <v>19.553663</v>
      </c>
      <c r="AQ20" s="42">
        <v>17.559647999999999</v>
      </c>
      <c r="AR20" s="42">
        <v>25.137858000000001</v>
      </c>
      <c r="AS20" s="42">
        <v>22.947711000000002</v>
      </c>
      <c r="AT20" s="42">
        <v>30.474536000000001</v>
      </c>
      <c r="AU20" s="42">
        <v>15.989713</v>
      </c>
      <c r="AV20" s="42">
        <v>-5.3896259999999998</v>
      </c>
      <c r="AW20" s="42">
        <v>0.56862000000000001</v>
      </c>
      <c r="AX20" s="42">
        <v>9.2449779999999997</v>
      </c>
      <c r="AY20" s="42">
        <v>0.173181</v>
      </c>
      <c r="AZ20" s="42">
        <v>-4.3330679999999999</v>
      </c>
      <c r="BA20" s="42">
        <v>18.072385000000001</v>
      </c>
      <c r="BB20" s="42">
        <v>13.592461</v>
      </c>
      <c r="BC20" s="42">
        <v>-0.76669600000000004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3.0375019999999999</v>
      </c>
      <c r="G21" s="42">
        <v>2.5201319999999998</v>
      </c>
      <c r="H21" s="42">
        <v>2.4485860000000002</v>
      </c>
      <c r="I21" s="42">
        <v>3.218391</v>
      </c>
      <c r="J21" s="42">
        <v>3.2149529999999999</v>
      </c>
      <c r="K21" s="42">
        <v>3.2140070000000001</v>
      </c>
      <c r="L21" s="42">
        <v>2.8138619999999999</v>
      </c>
      <c r="M21" s="42">
        <v>2.0004879999999998</v>
      </c>
      <c r="N21" s="42">
        <v>2.6390950000000002</v>
      </c>
      <c r="O21" s="42">
        <v>2.3497490000000001</v>
      </c>
      <c r="P21" s="42">
        <v>2.8236219999999999</v>
      </c>
      <c r="Q21" s="42">
        <v>4.4566720000000002</v>
      </c>
      <c r="R21" s="42">
        <v>4.5774210000000002</v>
      </c>
      <c r="S21" s="42">
        <v>4.5841659999999997</v>
      </c>
      <c r="T21" s="42">
        <v>4.4767479999999997</v>
      </c>
      <c r="U21" s="42">
        <v>2.220542</v>
      </c>
      <c r="V21" s="42">
        <v>5.4664820000000001</v>
      </c>
      <c r="W21" s="42">
        <v>5.3693549999999997</v>
      </c>
      <c r="X21" s="42">
        <v>6.2354820000000002</v>
      </c>
      <c r="Y21" s="42">
        <v>5.659961</v>
      </c>
      <c r="Z21" s="42">
        <v>5.8866069999999997</v>
      </c>
      <c r="AA21" s="42">
        <v>5.2500410000000004</v>
      </c>
      <c r="AB21" s="42">
        <v>3.452906</v>
      </c>
      <c r="AC21" s="42">
        <v>7.6367690000000001</v>
      </c>
      <c r="AD21" s="42">
        <v>8.2889149999999994</v>
      </c>
      <c r="AE21" s="42">
        <v>9.382612</v>
      </c>
      <c r="AF21" s="42">
        <v>9.8632240000000007</v>
      </c>
      <c r="AG21" s="42">
        <v>8.9587230000000009</v>
      </c>
      <c r="AH21" s="42">
        <v>8.3201169999999998</v>
      </c>
      <c r="AI21" s="42">
        <v>7.3165589999999998</v>
      </c>
      <c r="AJ21" s="42">
        <v>5.8801300000000003</v>
      </c>
      <c r="AK21" s="42">
        <v>3.8636949999999999</v>
      </c>
      <c r="AL21" s="42">
        <v>4.7669490000000003</v>
      </c>
      <c r="AM21" s="42">
        <v>4.9108590000000003</v>
      </c>
      <c r="AN21" s="42">
        <v>5.3298240000000003</v>
      </c>
      <c r="AO21" s="42">
        <v>6.2772579999999998</v>
      </c>
      <c r="AP21" s="42">
        <v>6.9181379999999999</v>
      </c>
      <c r="AQ21" s="42">
        <v>7.0432249999999996</v>
      </c>
      <c r="AR21" s="42">
        <v>7.15524</v>
      </c>
      <c r="AS21" s="42">
        <v>7.1932850000000004</v>
      </c>
      <c r="AT21" s="42">
        <v>7.4646540000000003</v>
      </c>
      <c r="AU21" s="42">
        <v>8.6562760000000001</v>
      </c>
      <c r="AV21" s="42">
        <v>8.9778000000000002</v>
      </c>
      <c r="AW21" s="42">
        <v>8.3143940000000001</v>
      </c>
      <c r="AX21" s="42">
        <v>8.7173060000000007</v>
      </c>
      <c r="AY21" s="42">
        <v>9.7660160000000005</v>
      </c>
      <c r="AZ21" s="42">
        <v>8.777552</v>
      </c>
      <c r="BA21" s="42">
        <v>8.6808259999999997</v>
      </c>
      <c r="BB21" s="42">
        <v>9.989922</v>
      </c>
      <c r="BC21" s="42">
        <v>11.201739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2.36253</v>
      </c>
      <c r="G22" s="42">
        <v>2.5352579999999998</v>
      </c>
      <c r="H22" s="42">
        <v>2.5250509999999999</v>
      </c>
      <c r="I22" s="42">
        <v>2.3170169999999999</v>
      </c>
      <c r="J22" s="42">
        <v>2.0031119999999998</v>
      </c>
      <c r="K22" s="42">
        <v>0.66526300000000005</v>
      </c>
      <c r="L22" s="42">
        <v>-0.236706</v>
      </c>
      <c r="M22" s="42">
        <v>-0.32992700000000003</v>
      </c>
      <c r="N22" s="42">
        <v>-0.17293500000000001</v>
      </c>
      <c r="O22" s="42">
        <v>0.16311100000000001</v>
      </c>
      <c r="P22" s="42">
        <v>1.219511</v>
      </c>
      <c r="Q22" s="42">
        <v>1.624728</v>
      </c>
      <c r="R22" s="42">
        <v>1.941241</v>
      </c>
      <c r="S22" s="42">
        <v>2.1382029999999999</v>
      </c>
      <c r="T22" s="42">
        <v>2.2460580000000001</v>
      </c>
      <c r="U22" s="42">
        <v>4.1583930000000002</v>
      </c>
      <c r="V22" s="42">
        <v>4.2511460000000003</v>
      </c>
      <c r="W22" s="42">
        <v>4.3050889999999997</v>
      </c>
      <c r="X22" s="42">
        <v>4.3066399999999998</v>
      </c>
      <c r="Y22" s="42">
        <v>4.2730050000000004</v>
      </c>
      <c r="Z22" s="42">
        <v>3.7784810000000002</v>
      </c>
      <c r="AA22" s="42">
        <v>3.7935949999999998</v>
      </c>
      <c r="AB22" s="42">
        <v>3.8261829999999999</v>
      </c>
      <c r="AC22" s="42">
        <v>3.8676689999999998</v>
      </c>
      <c r="AD22" s="42">
        <v>3.883556</v>
      </c>
      <c r="AE22" s="42">
        <v>3.5247289999999998</v>
      </c>
      <c r="AF22" s="42">
        <v>3.576406</v>
      </c>
      <c r="AG22" s="42">
        <v>3.5214270000000001</v>
      </c>
      <c r="AH22" s="42">
        <v>3.3875600000000001</v>
      </c>
      <c r="AI22" s="42">
        <v>3.2947980000000001</v>
      </c>
      <c r="AJ22" s="42">
        <v>3.6168939999999998</v>
      </c>
      <c r="AK22" s="42">
        <v>3.4112089999999999</v>
      </c>
      <c r="AL22" s="42">
        <v>3.312608</v>
      </c>
      <c r="AM22" s="42">
        <v>3.3170600000000001</v>
      </c>
      <c r="AN22" s="42">
        <v>3.3391449999999998</v>
      </c>
      <c r="AO22" s="42">
        <v>4.9861930000000001</v>
      </c>
      <c r="AP22" s="42">
        <v>4.772481</v>
      </c>
      <c r="AQ22" s="42">
        <v>4.5775519999999998</v>
      </c>
      <c r="AR22" s="42">
        <v>4.2778689999999999</v>
      </c>
      <c r="AS22" s="42">
        <v>4.0763449999999999</v>
      </c>
      <c r="AT22" s="42">
        <v>3.8737659999999998</v>
      </c>
      <c r="AU22" s="42">
        <v>3.6849090000000002</v>
      </c>
      <c r="AV22" s="42">
        <v>3.4424440000000001</v>
      </c>
      <c r="AW22" s="42">
        <v>3.046084</v>
      </c>
      <c r="AX22" s="42">
        <v>2.6074700000000002</v>
      </c>
      <c r="AY22" s="42">
        <v>1.671454</v>
      </c>
      <c r="AZ22" s="42">
        <v>1.5492239999999999</v>
      </c>
      <c r="BA22" s="42">
        <v>2.4038520000000001</v>
      </c>
      <c r="BB22" s="42">
        <v>2.3450289999999998</v>
      </c>
      <c r="BC22" s="42">
        <v>2.3000720000000001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2.1165569999999998</v>
      </c>
      <c r="G23" s="42">
        <v>2.2836349999999999</v>
      </c>
      <c r="H23" s="42">
        <v>2.269269</v>
      </c>
      <c r="I23" s="42">
        <v>2.0586060000000002</v>
      </c>
      <c r="J23" s="42">
        <v>1.7429699999999999</v>
      </c>
      <c r="K23" s="42">
        <v>0.42714200000000002</v>
      </c>
      <c r="L23" s="42">
        <v>-0.48389799999999999</v>
      </c>
      <c r="M23" s="42">
        <v>-0.58840199999999998</v>
      </c>
      <c r="N23" s="42">
        <v>-0.44242500000000001</v>
      </c>
      <c r="O23" s="42">
        <v>-0.121702</v>
      </c>
      <c r="P23" s="42">
        <v>0.81347700000000001</v>
      </c>
      <c r="Q23" s="42">
        <v>1.2200260000000001</v>
      </c>
      <c r="R23" s="42">
        <v>1.542408</v>
      </c>
      <c r="S23" s="42">
        <v>1.7422789999999999</v>
      </c>
      <c r="T23" s="42">
        <v>1.834727</v>
      </c>
      <c r="U23" s="42">
        <v>3.797628</v>
      </c>
      <c r="V23" s="42">
        <v>3.8901620000000001</v>
      </c>
      <c r="W23" s="42">
        <v>3.949614</v>
      </c>
      <c r="X23" s="42">
        <v>3.9766059999999999</v>
      </c>
      <c r="Y23" s="42">
        <v>3.9720849999999999</v>
      </c>
      <c r="Z23" s="42">
        <v>3.520499</v>
      </c>
      <c r="AA23" s="42">
        <v>3.5508760000000001</v>
      </c>
      <c r="AB23" s="42">
        <v>3.5450490000000001</v>
      </c>
      <c r="AC23" s="42">
        <v>3.5298769999999999</v>
      </c>
      <c r="AD23" s="42">
        <v>3.5247869999999999</v>
      </c>
      <c r="AE23" s="42">
        <v>2.3409360000000001</v>
      </c>
      <c r="AF23" s="42">
        <v>2.377678</v>
      </c>
      <c r="AG23" s="42">
        <v>2.366765</v>
      </c>
      <c r="AH23" s="42">
        <v>2.2994020000000002</v>
      </c>
      <c r="AI23" s="42">
        <v>2.2166070000000002</v>
      </c>
      <c r="AJ23" s="42">
        <v>2.4598740000000001</v>
      </c>
      <c r="AK23" s="42">
        <v>2.3218839999999998</v>
      </c>
      <c r="AL23" s="42">
        <v>2.2690670000000002</v>
      </c>
      <c r="AM23" s="42">
        <v>2.299941</v>
      </c>
      <c r="AN23" s="42">
        <v>2.3452850000000001</v>
      </c>
      <c r="AO23" s="42">
        <v>2.8663319999999999</v>
      </c>
      <c r="AP23" s="42">
        <v>2.6938569999999999</v>
      </c>
      <c r="AQ23" s="42">
        <v>2.5194770000000002</v>
      </c>
      <c r="AR23" s="42">
        <v>2.3367140000000002</v>
      </c>
      <c r="AS23" s="42">
        <v>2.1616939999999998</v>
      </c>
      <c r="AT23" s="42">
        <v>2.431549</v>
      </c>
      <c r="AU23" s="42">
        <v>2.1484869999999998</v>
      </c>
      <c r="AV23" s="42">
        <v>1.815172</v>
      </c>
      <c r="AW23" s="42">
        <v>1.4227259999999999</v>
      </c>
      <c r="AX23" s="42">
        <v>1.0077640000000001</v>
      </c>
      <c r="AY23" s="42">
        <v>1.7575190000000001</v>
      </c>
      <c r="AZ23" s="42">
        <v>1.6481790000000001</v>
      </c>
      <c r="BA23" s="42">
        <v>2.2309209999999999</v>
      </c>
      <c r="BB23" s="42">
        <v>2.1922350000000002</v>
      </c>
      <c r="BC23" s="42">
        <v>2.165162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0.245972</v>
      </c>
      <c r="G24" s="42">
        <v>0.25162400000000001</v>
      </c>
      <c r="H24" s="42">
        <v>0.25578299999999998</v>
      </c>
      <c r="I24" s="42">
        <v>0.258411</v>
      </c>
      <c r="J24" s="42">
        <v>0.26014300000000001</v>
      </c>
      <c r="K24" s="42">
        <v>0.238121</v>
      </c>
      <c r="L24" s="42">
        <v>0.247192</v>
      </c>
      <c r="M24" s="42">
        <v>0.25847500000000001</v>
      </c>
      <c r="N24" s="42">
        <v>0.26949000000000001</v>
      </c>
      <c r="O24" s="42">
        <v>0.28481299999999998</v>
      </c>
      <c r="P24" s="42">
        <v>0.40603400000000001</v>
      </c>
      <c r="Q24" s="42">
        <v>0.40470200000000001</v>
      </c>
      <c r="R24" s="42">
        <v>0.39883299999999999</v>
      </c>
      <c r="S24" s="42">
        <v>0.39592300000000002</v>
      </c>
      <c r="T24" s="42">
        <v>0.41132999999999997</v>
      </c>
      <c r="U24" s="42">
        <v>0.36076599999999998</v>
      </c>
      <c r="V24" s="42">
        <v>0.36098400000000003</v>
      </c>
      <c r="W24" s="42">
        <v>0.35547499999999999</v>
      </c>
      <c r="X24" s="42">
        <v>0.33003399999999999</v>
      </c>
      <c r="Y24" s="42">
        <v>0.30092000000000002</v>
      </c>
      <c r="Z24" s="42">
        <v>0.25798300000000002</v>
      </c>
      <c r="AA24" s="42">
        <v>0.24271999999999999</v>
      </c>
      <c r="AB24" s="42">
        <v>0.281134</v>
      </c>
      <c r="AC24" s="42">
        <v>0.33779199999999998</v>
      </c>
      <c r="AD24" s="42">
        <v>0.358769</v>
      </c>
      <c r="AE24" s="42">
        <v>1.1837930000000001</v>
      </c>
      <c r="AF24" s="42">
        <v>1.1987289999999999</v>
      </c>
      <c r="AG24" s="42">
        <v>1.1546620000000001</v>
      </c>
      <c r="AH24" s="42">
        <v>1.088158</v>
      </c>
      <c r="AI24" s="42">
        <v>1.07819</v>
      </c>
      <c r="AJ24" s="42">
        <v>1.157019</v>
      </c>
      <c r="AK24" s="42">
        <v>1.0893250000000001</v>
      </c>
      <c r="AL24" s="42">
        <v>1.0435410000000001</v>
      </c>
      <c r="AM24" s="42">
        <v>1.0171190000000001</v>
      </c>
      <c r="AN24" s="42">
        <v>0.99385900000000005</v>
      </c>
      <c r="AO24" s="42">
        <v>2.1198610000000002</v>
      </c>
      <c r="AP24" s="42">
        <v>2.0786250000000002</v>
      </c>
      <c r="AQ24" s="42">
        <v>2.0580750000000001</v>
      </c>
      <c r="AR24" s="42">
        <v>1.941155</v>
      </c>
      <c r="AS24" s="42">
        <v>1.9146510000000001</v>
      </c>
      <c r="AT24" s="42">
        <v>1.4422159999999999</v>
      </c>
      <c r="AU24" s="42">
        <v>1.536421</v>
      </c>
      <c r="AV24" s="42">
        <v>1.6272720000000001</v>
      </c>
      <c r="AW24" s="42">
        <v>1.6233580000000001</v>
      </c>
      <c r="AX24" s="42">
        <v>1.599707</v>
      </c>
      <c r="AY24" s="42">
        <v>-8.6065000000000003E-2</v>
      </c>
      <c r="AZ24" s="42">
        <v>-9.8954E-2</v>
      </c>
      <c r="BA24" s="42">
        <v>0.172931</v>
      </c>
      <c r="BB24" s="42">
        <v>0.15279400000000001</v>
      </c>
      <c r="BC24" s="42">
        <v>0.134911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-1.8081130000000001</v>
      </c>
      <c r="G25" s="42">
        <v>0.978379</v>
      </c>
      <c r="H25" s="42">
        <v>0.37868299999999999</v>
      </c>
      <c r="I25" s="42">
        <v>4.8290119999999996</v>
      </c>
      <c r="J25" s="42">
        <v>1.4078489999999999</v>
      </c>
      <c r="K25" s="42">
        <v>0.68112499999999998</v>
      </c>
      <c r="L25" s="42">
        <v>-1.7592380000000001</v>
      </c>
      <c r="M25" s="42">
        <v>0.95609100000000002</v>
      </c>
      <c r="N25" s="42">
        <v>-1.243662</v>
      </c>
      <c r="O25" s="42">
        <v>2.645381</v>
      </c>
      <c r="P25" s="42">
        <v>5.1837010000000001</v>
      </c>
      <c r="Q25" s="42">
        <v>-0.71463299999999996</v>
      </c>
      <c r="R25" s="42">
        <v>1.398693</v>
      </c>
      <c r="S25" s="42">
        <v>0.80366099999999996</v>
      </c>
      <c r="T25" s="42">
        <v>-3.3534380000000001</v>
      </c>
      <c r="U25" s="42">
        <v>0.88305299999999998</v>
      </c>
      <c r="V25" s="42">
        <v>0.24890000000000001</v>
      </c>
      <c r="W25" s="42">
        <v>-7.422282</v>
      </c>
      <c r="X25" s="42">
        <v>7.3851519999999997</v>
      </c>
      <c r="Y25" s="42">
        <v>-4.786861</v>
      </c>
      <c r="Z25" s="42">
        <v>-4.0852409999999999</v>
      </c>
      <c r="AA25" s="42">
        <v>0.56363200000000002</v>
      </c>
      <c r="AB25" s="42">
        <v>-4.4081000000000002E-2</v>
      </c>
      <c r="AC25" s="42">
        <v>-0.62026400000000004</v>
      </c>
      <c r="AD25" s="42">
        <v>0.30492000000000002</v>
      </c>
      <c r="AE25" s="42">
        <v>9.7294000000000005E-2</v>
      </c>
      <c r="AF25" s="42">
        <v>-6.2814189999999996</v>
      </c>
      <c r="AG25" s="42">
        <v>13.860253999999999</v>
      </c>
      <c r="AH25" s="42">
        <v>8.4771439999999991</v>
      </c>
      <c r="AI25" s="42">
        <v>-11.598834</v>
      </c>
      <c r="AJ25" s="42">
        <v>0.64334899999999995</v>
      </c>
      <c r="AK25" s="42">
        <v>-0.55017700000000003</v>
      </c>
      <c r="AL25" s="42">
        <v>0.58280699999999996</v>
      </c>
      <c r="AM25" s="42">
        <v>4.2461149999999996</v>
      </c>
      <c r="AN25" s="42">
        <v>0.72963800000000001</v>
      </c>
      <c r="AO25" s="42">
        <v>0.475748</v>
      </c>
      <c r="AP25" s="42">
        <v>-0.77156000000000002</v>
      </c>
      <c r="AQ25" s="42">
        <v>1.8844669999999999</v>
      </c>
      <c r="AR25" s="42">
        <v>0.40609899999999999</v>
      </c>
      <c r="AS25" s="42">
        <v>2.2696939999999999</v>
      </c>
      <c r="AT25" s="42">
        <v>-1.1741410000000001</v>
      </c>
      <c r="AU25" s="42">
        <v>-6.8017830000000004</v>
      </c>
      <c r="AV25" s="42">
        <v>-7.4138140000000003</v>
      </c>
      <c r="AW25" s="42">
        <v>-0.20535300000000001</v>
      </c>
      <c r="AX25" s="42">
        <v>-0.31197999999999998</v>
      </c>
      <c r="AY25" s="42">
        <v>-1.6431089999999999</v>
      </c>
      <c r="AZ25" s="42">
        <v>2.7512210000000001</v>
      </c>
      <c r="BA25" s="42">
        <v>-1.6509609999999999</v>
      </c>
      <c r="BB25" s="42">
        <v>-1.706755</v>
      </c>
      <c r="BC25" s="42">
        <v>-4.9595950000000002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-1.2247509999999999</v>
      </c>
      <c r="G27" s="42">
        <v>1.193962</v>
      </c>
      <c r="H27" s="42">
        <v>0.58132499999999998</v>
      </c>
      <c r="I27" s="42">
        <v>5.5523249999999997</v>
      </c>
      <c r="J27" s="42">
        <v>2.2907139999999999</v>
      </c>
      <c r="K27" s="42">
        <v>2.2443420000000001</v>
      </c>
      <c r="L27" s="42">
        <v>4.6695E-2</v>
      </c>
      <c r="M27" s="42">
        <v>2.3783889999999999</v>
      </c>
      <c r="N27" s="42">
        <v>0.41778599999999999</v>
      </c>
      <c r="O27" s="42">
        <v>4.0503520000000002</v>
      </c>
      <c r="P27" s="42">
        <v>6.4733020000000003</v>
      </c>
      <c r="Q27" s="42">
        <v>1.2919719999999999</v>
      </c>
      <c r="R27" s="42">
        <v>3.343531</v>
      </c>
      <c r="S27" s="42">
        <v>2.6623190000000001</v>
      </c>
      <c r="T27" s="42">
        <v>-1.6107629999999999</v>
      </c>
      <c r="U27" s="42">
        <v>0.13334499999999999</v>
      </c>
      <c r="V27" s="42">
        <v>1.3949100000000001</v>
      </c>
      <c r="W27" s="42">
        <v>-6.4177010000000001</v>
      </c>
      <c r="X27" s="42">
        <v>8.7993100000000002</v>
      </c>
      <c r="Y27" s="42">
        <v>-3.7198389999999999</v>
      </c>
      <c r="Z27" s="42">
        <v>-2.681012</v>
      </c>
      <c r="AA27" s="42">
        <v>1.633165</v>
      </c>
      <c r="AB27" s="42">
        <v>0.138547</v>
      </c>
      <c r="AC27" s="42">
        <v>2.0385849999999999</v>
      </c>
      <c r="AD27" s="42">
        <v>3.3102320000000001</v>
      </c>
      <c r="AE27" s="42">
        <v>4.7039780000000002</v>
      </c>
      <c r="AF27" s="42">
        <v>-1.5296749999999999</v>
      </c>
      <c r="AG27" s="42">
        <v>17.955684000000002</v>
      </c>
      <c r="AH27" s="42">
        <v>12.220154000000001</v>
      </c>
      <c r="AI27" s="42">
        <v>-8.3458349999999992</v>
      </c>
      <c r="AJ27" s="42">
        <v>3.1535630000000001</v>
      </c>
      <c r="AK27" s="42">
        <v>1.004372</v>
      </c>
      <c r="AL27" s="42">
        <v>2.5492080000000001</v>
      </c>
      <c r="AM27" s="42">
        <v>6.1834429999999996</v>
      </c>
      <c r="AN27" s="42">
        <v>2.9308809999999998</v>
      </c>
      <c r="AO27" s="42">
        <v>3.5866980000000002</v>
      </c>
      <c r="AP27" s="42">
        <v>2.7869389999999998</v>
      </c>
      <c r="AQ27" s="42">
        <v>5.559094</v>
      </c>
      <c r="AR27" s="42">
        <v>4.4133139999999997</v>
      </c>
      <c r="AS27" s="42">
        <v>6.3739679999999996</v>
      </c>
      <c r="AT27" s="42">
        <v>2.9158339999999998</v>
      </c>
      <c r="AU27" s="42">
        <v>-2.0083980000000001</v>
      </c>
      <c r="AV27" s="42">
        <v>-2.5336219999999998</v>
      </c>
      <c r="AW27" s="42">
        <v>4.709193</v>
      </c>
      <c r="AX27" s="42">
        <v>5.2836629999999998</v>
      </c>
      <c r="AY27" s="42">
        <v>3.4625889999999999</v>
      </c>
      <c r="AZ27" s="42">
        <v>7.2780459999999998</v>
      </c>
      <c r="BA27" s="42">
        <v>2.84565</v>
      </c>
      <c r="BB27" s="42">
        <v>3.6096789999999999</v>
      </c>
      <c r="BC27" s="42">
        <v>0.89962500000000001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0.12085600000000001</v>
      </c>
      <c r="G28" s="42">
        <v>0.12488200000000001</v>
      </c>
      <c r="H28" s="42">
        <v>0.12551399999999999</v>
      </c>
      <c r="I28" s="42">
        <v>0.125027</v>
      </c>
      <c r="J28" s="42">
        <v>0.12551100000000001</v>
      </c>
      <c r="K28" s="42">
        <v>0.11418499999999999</v>
      </c>
      <c r="L28" s="42">
        <v>0.120904</v>
      </c>
      <c r="M28" s="42">
        <v>0.12920699999999999</v>
      </c>
      <c r="N28" s="42">
        <v>0.138096</v>
      </c>
      <c r="O28" s="42">
        <v>0.14413599999999999</v>
      </c>
      <c r="P28" s="42">
        <v>0.18873599999999999</v>
      </c>
      <c r="Q28" s="42">
        <v>0.17765400000000001</v>
      </c>
      <c r="R28" s="42">
        <v>0.17522599999999999</v>
      </c>
      <c r="S28" s="42">
        <v>0.17405999999999999</v>
      </c>
      <c r="T28" s="42">
        <v>0.173622</v>
      </c>
      <c r="U28" s="42">
        <v>0.14529600000000001</v>
      </c>
      <c r="V28" s="42">
        <v>0.14391000000000001</v>
      </c>
      <c r="W28" s="42">
        <v>0.14868100000000001</v>
      </c>
      <c r="X28" s="42">
        <v>0.144901</v>
      </c>
      <c r="Y28" s="42">
        <v>0.13253300000000001</v>
      </c>
      <c r="Z28" s="42">
        <v>0.11386599999999999</v>
      </c>
      <c r="AA28" s="42">
        <v>0.106073</v>
      </c>
      <c r="AB28" s="42">
        <v>0.122265</v>
      </c>
      <c r="AC28" s="42">
        <v>0.14857699999999999</v>
      </c>
      <c r="AD28" s="42">
        <v>0.15951100000000001</v>
      </c>
      <c r="AE28" s="42">
        <v>0.52760300000000004</v>
      </c>
      <c r="AF28" s="42">
        <v>0.53625699999999998</v>
      </c>
      <c r="AG28" s="42">
        <v>0.51582600000000001</v>
      </c>
      <c r="AH28" s="42">
        <v>0.48888700000000002</v>
      </c>
      <c r="AI28" s="42">
        <v>0.50192599999999998</v>
      </c>
      <c r="AJ28" s="42">
        <v>0.53531200000000001</v>
      </c>
      <c r="AK28" s="42">
        <v>0.47440300000000002</v>
      </c>
      <c r="AL28" s="42">
        <v>0.43890099999999999</v>
      </c>
      <c r="AM28" s="42">
        <v>0.426174</v>
      </c>
      <c r="AN28" s="42">
        <v>0.41795300000000002</v>
      </c>
      <c r="AO28" s="42">
        <v>0.83924500000000002</v>
      </c>
      <c r="AP28" s="42">
        <v>0.81323500000000004</v>
      </c>
      <c r="AQ28" s="42">
        <v>0.82806299999999999</v>
      </c>
      <c r="AR28" s="42">
        <v>0.73354900000000001</v>
      </c>
      <c r="AS28" s="42">
        <v>0.71924600000000005</v>
      </c>
      <c r="AT28" s="42">
        <v>0.540103</v>
      </c>
      <c r="AU28" s="42">
        <v>0.57199</v>
      </c>
      <c r="AV28" s="42">
        <v>0.59767999999999999</v>
      </c>
      <c r="AW28" s="42">
        <v>0.57071400000000005</v>
      </c>
      <c r="AX28" s="42">
        <v>0.55560600000000004</v>
      </c>
      <c r="AY28" s="42">
        <v>-2.9270000000000001E-2</v>
      </c>
      <c r="AZ28" s="42">
        <v>-3.3057999999999997E-2</v>
      </c>
      <c r="BA28" s="42">
        <v>5.7535000000000003E-2</v>
      </c>
      <c r="BB28" s="42">
        <v>5.0744999999999998E-2</v>
      </c>
      <c r="BC28" s="42">
        <v>4.5328E-2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0.462505</v>
      </c>
      <c r="G29" s="42">
        <v>9.0701000000000004E-2</v>
      </c>
      <c r="H29" s="42">
        <v>7.7128000000000002E-2</v>
      </c>
      <c r="I29" s="42">
        <v>0.59828599999999998</v>
      </c>
      <c r="J29" s="42">
        <v>0.75735399999999997</v>
      </c>
      <c r="K29" s="42">
        <v>1.4490320000000001</v>
      </c>
      <c r="L29" s="42">
        <v>1.685028</v>
      </c>
      <c r="M29" s="42">
        <v>1.293091</v>
      </c>
      <c r="N29" s="42">
        <v>1.523353</v>
      </c>
      <c r="O29" s="42">
        <v>1.2608349999999999</v>
      </c>
      <c r="P29" s="42">
        <v>1.1008659999999999</v>
      </c>
      <c r="Q29" s="42">
        <v>1.8289500000000001</v>
      </c>
      <c r="R29" s="42">
        <v>1.769612</v>
      </c>
      <c r="S29" s="42">
        <v>1.684598</v>
      </c>
      <c r="T29" s="42">
        <v>1.569053</v>
      </c>
      <c r="U29" s="42">
        <v>-0.89500400000000002</v>
      </c>
      <c r="V29" s="42">
        <v>1.0021</v>
      </c>
      <c r="W29" s="42">
        <v>0.85589999999999999</v>
      </c>
      <c r="X29" s="42">
        <v>1.2692559999999999</v>
      </c>
      <c r="Y29" s="42">
        <v>0.93448900000000001</v>
      </c>
      <c r="Z29" s="42">
        <v>1.2903629999999999</v>
      </c>
      <c r="AA29" s="42">
        <v>0.96345999999999998</v>
      </c>
      <c r="AB29" s="42">
        <v>6.0363E-2</v>
      </c>
      <c r="AC29" s="42">
        <v>2.5102720000000001</v>
      </c>
      <c r="AD29" s="42">
        <v>2.8458019999999999</v>
      </c>
      <c r="AE29" s="42">
        <v>4.0790810000000004</v>
      </c>
      <c r="AF29" s="42">
        <v>4.2154870000000004</v>
      </c>
      <c r="AG29" s="42">
        <v>3.5796049999999999</v>
      </c>
      <c r="AH29" s="42">
        <v>3.2541229999999999</v>
      </c>
      <c r="AI29" s="42">
        <v>2.7510729999999999</v>
      </c>
      <c r="AJ29" s="42">
        <v>1.9749019999999999</v>
      </c>
      <c r="AK29" s="42">
        <v>1.0801460000000001</v>
      </c>
      <c r="AL29" s="42">
        <v>1.5275000000000001</v>
      </c>
      <c r="AM29" s="42">
        <v>1.5111540000000001</v>
      </c>
      <c r="AN29" s="42">
        <v>1.78329</v>
      </c>
      <c r="AO29" s="42">
        <v>2.2717049999999999</v>
      </c>
      <c r="AP29" s="42">
        <v>2.7452640000000001</v>
      </c>
      <c r="AQ29" s="42">
        <v>2.8465639999999999</v>
      </c>
      <c r="AR29" s="42">
        <v>3.273666</v>
      </c>
      <c r="AS29" s="42">
        <v>3.385027</v>
      </c>
      <c r="AT29" s="42">
        <v>3.5498720000000001</v>
      </c>
      <c r="AU29" s="42">
        <v>4.2213950000000002</v>
      </c>
      <c r="AV29" s="42">
        <v>4.2825119999999997</v>
      </c>
      <c r="AW29" s="42">
        <v>4.3438319999999999</v>
      </c>
      <c r="AX29" s="42">
        <v>5.040038</v>
      </c>
      <c r="AY29" s="42">
        <v>5.1349679999999998</v>
      </c>
      <c r="AZ29" s="42">
        <v>4.5598830000000001</v>
      </c>
      <c r="BA29" s="42">
        <v>4.439076</v>
      </c>
      <c r="BB29" s="42">
        <v>5.2656890000000001</v>
      </c>
      <c r="BC29" s="42">
        <v>5.8138909999999999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-3.372E-3</v>
      </c>
      <c r="G30" s="42">
        <v>-2.7836E-2</v>
      </c>
      <c r="H30" s="42">
        <v>-1.3835999999999999E-2</v>
      </c>
      <c r="I30" s="42">
        <v>1.6019999999999999E-3</v>
      </c>
      <c r="J30" s="42">
        <v>-2.2729999999999998E-3</v>
      </c>
      <c r="K30" s="42">
        <v>2.6979999999999999E-3</v>
      </c>
      <c r="L30" s="42">
        <v>4.7270000000000003E-3</v>
      </c>
      <c r="M30" s="42">
        <v>1.781E-3</v>
      </c>
      <c r="N30" s="42">
        <v>2.5874000000000001E-2</v>
      </c>
      <c r="O30" s="42">
        <v>4.3836E-2</v>
      </c>
      <c r="P30" s="42">
        <v>2.8760000000000001E-2</v>
      </c>
      <c r="Q30" s="42">
        <v>2.0135E-2</v>
      </c>
      <c r="R30" s="42">
        <v>7.4973999999999999E-2</v>
      </c>
      <c r="S30" s="42">
        <v>0.101309</v>
      </c>
      <c r="T30" s="42">
        <v>5.1839999999999997E-2</v>
      </c>
      <c r="U30" s="42">
        <v>4.0257000000000001E-2</v>
      </c>
      <c r="V30" s="42">
        <v>6.2751000000000001E-2</v>
      </c>
      <c r="W30" s="42">
        <v>3.8196000000000001E-2</v>
      </c>
      <c r="X30" s="42">
        <v>1.4265999999999999E-2</v>
      </c>
      <c r="Y30" s="42">
        <v>-1.356E-3</v>
      </c>
      <c r="Z30" s="42">
        <v>-1.8624000000000002E-2</v>
      </c>
      <c r="AA30" s="42">
        <v>1.6355999999999999E-2</v>
      </c>
      <c r="AB30" s="42">
        <v>0.11185199999999999</v>
      </c>
      <c r="AC30" s="42">
        <v>0.24263299999999999</v>
      </c>
      <c r="AD30" s="42">
        <v>0.247285</v>
      </c>
      <c r="AE30" s="42">
        <v>0.26145400000000002</v>
      </c>
      <c r="AF30" s="42">
        <v>0.178924</v>
      </c>
      <c r="AG30" s="42">
        <v>9.5989999999999999E-3</v>
      </c>
      <c r="AH30" s="42">
        <v>-6.5079999999999999E-3</v>
      </c>
      <c r="AI30" s="42">
        <v>7.5561000000000003E-2</v>
      </c>
      <c r="AJ30" s="42">
        <v>0.18099100000000001</v>
      </c>
      <c r="AK30" s="42">
        <v>0.231567</v>
      </c>
      <c r="AL30" s="42">
        <v>0.114588</v>
      </c>
      <c r="AM30" s="42">
        <v>2.7747000000000001E-2</v>
      </c>
      <c r="AN30" s="42">
        <v>8.9861999999999997E-2</v>
      </c>
      <c r="AO30" s="42">
        <v>0.25763999999999998</v>
      </c>
      <c r="AP30" s="42">
        <v>0.231743</v>
      </c>
      <c r="AQ30" s="42">
        <v>0.204427</v>
      </c>
      <c r="AR30" s="42">
        <v>0.349991</v>
      </c>
      <c r="AS30" s="42">
        <v>0.32136500000000001</v>
      </c>
      <c r="AT30" s="42">
        <v>0.48949399999999998</v>
      </c>
      <c r="AU30" s="42">
        <v>0.25739299999999998</v>
      </c>
      <c r="AV30" s="42">
        <v>-0.12504399999999999</v>
      </c>
      <c r="AW30" s="42">
        <v>-1.3781E-2</v>
      </c>
      <c r="AX30" s="42">
        <v>0.12725700000000001</v>
      </c>
      <c r="AY30" s="42">
        <v>-2.4747999999999999E-2</v>
      </c>
      <c r="AZ30" s="42">
        <v>-8.5666999999999993E-2</v>
      </c>
      <c r="BA30" s="42">
        <v>0.22785900000000001</v>
      </c>
      <c r="BB30" s="42">
        <v>0.18260299999999999</v>
      </c>
      <c r="BC30" s="42">
        <v>-4.5685999999999997E-2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0.46587600000000001</v>
      </c>
      <c r="G31" s="42">
        <v>0.118537</v>
      </c>
      <c r="H31" s="42">
        <v>9.0964000000000003E-2</v>
      </c>
      <c r="I31" s="42">
        <v>0.59668299999999996</v>
      </c>
      <c r="J31" s="42">
        <v>0.75962700000000005</v>
      </c>
      <c r="K31" s="42">
        <v>1.446334</v>
      </c>
      <c r="L31" s="42">
        <v>1.680301</v>
      </c>
      <c r="M31" s="42">
        <v>1.2913110000000001</v>
      </c>
      <c r="N31" s="42">
        <v>1.497479</v>
      </c>
      <c r="O31" s="42">
        <v>1.2169989999999999</v>
      </c>
      <c r="P31" s="42">
        <v>1.072106</v>
      </c>
      <c r="Q31" s="42">
        <v>1.8088150000000001</v>
      </c>
      <c r="R31" s="42">
        <v>1.6946380000000001</v>
      </c>
      <c r="S31" s="42">
        <v>1.5832889999999999</v>
      </c>
      <c r="T31" s="42">
        <v>1.5172140000000001</v>
      </c>
      <c r="U31" s="42">
        <v>-0.93525999999999998</v>
      </c>
      <c r="V31" s="42">
        <v>0.93934799999999996</v>
      </c>
      <c r="W31" s="42">
        <v>0.81770399999999999</v>
      </c>
      <c r="X31" s="42">
        <v>1.254991</v>
      </c>
      <c r="Y31" s="42">
        <v>0.93584400000000001</v>
      </c>
      <c r="Z31" s="42">
        <v>1.3089869999999999</v>
      </c>
      <c r="AA31" s="42">
        <v>0.94710300000000003</v>
      </c>
      <c r="AB31" s="42">
        <v>-5.1489E-2</v>
      </c>
      <c r="AC31" s="42">
        <v>2.267639</v>
      </c>
      <c r="AD31" s="42">
        <v>2.5985170000000002</v>
      </c>
      <c r="AE31" s="42">
        <v>3.8176269999999999</v>
      </c>
      <c r="AF31" s="42">
        <v>4.0365630000000001</v>
      </c>
      <c r="AG31" s="42">
        <v>3.5700050000000001</v>
      </c>
      <c r="AH31" s="42">
        <v>3.2606310000000001</v>
      </c>
      <c r="AI31" s="42">
        <v>2.6755119999999999</v>
      </c>
      <c r="AJ31" s="42">
        <v>1.793911</v>
      </c>
      <c r="AK31" s="42">
        <v>0.84857899999999997</v>
      </c>
      <c r="AL31" s="42">
        <v>1.4129119999999999</v>
      </c>
      <c r="AM31" s="42">
        <v>1.4834080000000001</v>
      </c>
      <c r="AN31" s="42">
        <v>1.6934290000000001</v>
      </c>
      <c r="AO31" s="42">
        <v>2.0140639999999999</v>
      </c>
      <c r="AP31" s="42">
        <v>2.5135209999999999</v>
      </c>
      <c r="AQ31" s="42">
        <v>2.642137</v>
      </c>
      <c r="AR31" s="42">
        <v>2.9236749999999998</v>
      </c>
      <c r="AS31" s="42">
        <v>3.063663</v>
      </c>
      <c r="AT31" s="42">
        <v>3.0603790000000002</v>
      </c>
      <c r="AU31" s="42">
        <v>3.9640019999999998</v>
      </c>
      <c r="AV31" s="42">
        <v>4.4075559999999996</v>
      </c>
      <c r="AW31" s="42">
        <v>4.3576119999999996</v>
      </c>
      <c r="AX31" s="42">
        <v>4.9127809999999998</v>
      </c>
      <c r="AY31" s="42">
        <v>5.1597169999999997</v>
      </c>
      <c r="AZ31" s="42">
        <v>4.6455500000000001</v>
      </c>
      <c r="BA31" s="42">
        <v>4.2112179999999997</v>
      </c>
      <c r="BB31" s="42">
        <v>5.0830859999999998</v>
      </c>
      <c r="BC31" s="42">
        <v>5.8595769999999998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-1.8081130000000001</v>
      </c>
      <c r="G32" s="42">
        <v>0.978379</v>
      </c>
      <c r="H32" s="42">
        <v>0.37868299999999999</v>
      </c>
      <c r="I32" s="42">
        <v>4.8290119999999996</v>
      </c>
      <c r="J32" s="42">
        <v>1.4078489999999999</v>
      </c>
      <c r="K32" s="42">
        <v>0.68112499999999998</v>
      </c>
      <c r="L32" s="42">
        <v>-1.7592380000000001</v>
      </c>
      <c r="M32" s="42">
        <v>0.95609100000000002</v>
      </c>
      <c r="N32" s="42">
        <v>-1.243662</v>
      </c>
      <c r="O32" s="42">
        <v>2.645381</v>
      </c>
      <c r="P32" s="42">
        <v>5.1837010000000001</v>
      </c>
      <c r="Q32" s="42">
        <v>-0.71463299999999996</v>
      </c>
      <c r="R32" s="42">
        <v>1.398693</v>
      </c>
      <c r="S32" s="42">
        <v>0.80366099999999996</v>
      </c>
      <c r="T32" s="42">
        <v>-3.3534380000000001</v>
      </c>
      <c r="U32" s="42">
        <v>0.88305299999999998</v>
      </c>
      <c r="V32" s="42">
        <v>0.24890000000000001</v>
      </c>
      <c r="W32" s="42">
        <v>-7.422282</v>
      </c>
      <c r="X32" s="42">
        <v>7.3851519999999997</v>
      </c>
      <c r="Y32" s="42">
        <v>-4.786861</v>
      </c>
      <c r="Z32" s="42">
        <v>-4.0852409999999999</v>
      </c>
      <c r="AA32" s="42">
        <v>0.56363200000000002</v>
      </c>
      <c r="AB32" s="42">
        <v>-4.4081000000000002E-2</v>
      </c>
      <c r="AC32" s="42">
        <v>-0.62026400000000004</v>
      </c>
      <c r="AD32" s="42">
        <v>0.30492000000000002</v>
      </c>
      <c r="AE32" s="42">
        <v>9.7294000000000005E-2</v>
      </c>
      <c r="AF32" s="42">
        <v>-6.2814189999999996</v>
      </c>
      <c r="AG32" s="42">
        <v>13.860253999999999</v>
      </c>
      <c r="AH32" s="42">
        <v>8.4771439999999991</v>
      </c>
      <c r="AI32" s="42">
        <v>-11.598834</v>
      </c>
      <c r="AJ32" s="42">
        <v>0.64334899999999995</v>
      </c>
      <c r="AK32" s="42">
        <v>-0.55017700000000003</v>
      </c>
      <c r="AL32" s="42">
        <v>0.58280699999999996</v>
      </c>
      <c r="AM32" s="42">
        <v>4.2461149999999996</v>
      </c>
      <c r="AN32" s="42">
        <v>0.72963800000000001</v>
      </c>
      <c r="AO32" s="42">
        <v>0.475748</v>
      </c>
      <c r="AP32" s="42">
        <v>-0.77156000000000002</v>
      </c>
      <c r="AQ32" s="42">
        <v>1.8844669999999999</v>
      </c>
      <c r="AR32" s="42">
        <v>0.40609899999999999</v>
      </c>
      <c r="AS32" s="42">
        <v>2.2696939999999999</v>
      </c>
      <c r="AT32" s="42">
        <v>-1.1741410000000001</v>
      </c>
      <c r="AU32" s="42">
        <v>-6.8017830000000004</v>
      </c>
      <c r="AV32" s="42">
        <v>-7.4138140000000003</v>
      </c>
      <c r="AW32" s="42">
        <v>-0.20535300000000001</v>
      </c>
      <c r="AX32" s="42">
        <v>-0.31197999999999998</v>
      </c>
      <c r="AY32" s="42">
        <v>-1.6431089999999999</v>
      </c>
      <c r="AZ32" s="42">
        <v>2.7512210000000001</v>
      </c>
      <c r="BA32" s="42">
        <v>-1.6509609999999999</v>
      </c>
      <c r="BB32" s="42">
        <v>-1.706755</v>
      </c>
      <c r="BC32" s="42">
        <v>-4.9595950000000002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0.153611</v>
      </c>
      <c r="F34" s="42">
        <v>0.15498700000000001</v>
      </c>
      <c r="G34" s="42">
        <v>0.160472</v>
      </c>
      <c r="H34" s="42">
        <v>0.16511200000000001</v>
      </c>
      <c r="I34" s="42">
        <v>0.17816899999999999</v>
      </c>
      <c r="J34" s="42">
        <v>0.185503</v>
      </c>
      <c r="K34" s="42">
        <v>0.190525</v>
      </c>
      <c r="L34" s="42">
        <v>0.189694</v>
      </c>
      <c r="M34" s="42">
        <v>0.19312000000000001</v>
      </c>
      <c r="N34" s="42">
        <v>0.19307299999999999</v>
      </c>
      <c r="O34" s="42">
        <v>0.20080899999999999</v>
      </c>
      <c r="P34" s="42">
        <v>0.21598800000000001</v>
      </c>
      <c r="Q34" s="42">
        <v>0.22148200000000001</v>
      </c>
      <c r="R34" s="42">
        <v>0.232572</v>
      </c>
      <c r="S34" s="42">
        <v>0.24304500000000001</v>
      </c>
      <c r="T34" s="42">
        <v>0.24359</v>
      </c>
      <c r="U34" s="42">
        <v>0.25335600000000003</v>
      </c>
      <c r="V34" s="42">
        <v>0.26710499999999998</v>
      </c>
      <c r="W34" s="42">
        <v>0.26059300000000002</v>
      </c>
      <c r="X34" s="42">
        <v>0.29612300000000003</v>
      </c>
      <c r="Y34" s="42">
        <v>0.29689100000000002</v>
      </c>
      <c r="Z34" s="42">
        <v>0.29939500000000002</v>
      </c>
      <c r="AA34" s="42">
        <v>0.31532399999999999</v>
      </c>
      <c r="AB34" s="42">
        <v>0.32715300000000003</v>
      </c>
      <c r="AC34" s="42">
        <v>0.34588600000000003</v>
      </c>
      <c r="AD34" s="42">
        <v>0.37034400000000001</v>
      </c>
      <c r="AE34" s="42">
        <v>0.39738000000000001</v>
      </c>
      <c r="AF34" s="42">
        <v>0.40076299999999998</v>
      </c>
      <c r="AG34" s="42">
        <v>0.49108200000000002</v>
      </c>
      <c r="AH34" s="42">
        <v>0.567824</v>
      </c>
      <c r="AI34" s="42">
        <v>0.53405999999999998</v>
      </c>
      <c r="AJ34" s="42">
        <v>0.56489199999999995</v>
      </c>
      <c r="AK34" s="42">
        <v>0.58399299999999998</v>
      </c>
      <c r="AL34" s="42">
        <v>0.61278200000000005</v>
      </c>
      <c r="AM34" s="42">
        <v>0.66702700000000004</v>
      </c>
      <c r="AN34" s="42">
        <v>0.70307299999999995</v>
      </c>
      <c r="AO34" s="42">
        <v>0.74987599999999999</v>
      </c>
      <c r="AP34" s="42">
        <v>0.79197499999999998</v>
      </c>
      <c r="AQ34" s="42">
        <v>0.85847200000000001</v>
      </c>
      <c r="AR34" s="42">
        <v>0.91824899999999998</v>
      </c>
      <c r="AS34" s="42">
        <v>1</v>
      </c>
      <c r="AT34" s="42">
        <v>1.0548679999999999</v>
      </c>
      <c r="AU34" s="42">
        <v>1.0561970000000001</v>
      </c>
      <c r="AV34" s="42">
        <v>1.0484659999999999</v>
      </c>
      <c r="AW34" s="42">
        <v>1.114706</v>
      </c>
      <c r="AX34" s="42">
        <v>1.1869829999999999</v>
      </c>
      <c r="AY34" s="42">
        <v>1.250451</v>
      </c>
      <c r="AZ34" s="42">
        <v>1.3671139999999999</v>
      </c>
      <c r="BA34" s="42">
        <v>1.438188</v>
      </c>
      <c r="BB34" s="42">
        <v>1.524041</v>
      </c>
      <c r="BC34" s="42">
        <v>1.571394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3.0000000000000001E-6</v>
      </c>
      <c r="F35" s="42">
        <v>3.0000000000000001E-6</v>
      </c>
      <c r="G35" s="42">
        <v>3.9999999999999998E-6</v>
      </c>
      <c r="H35" s="42">
        <v>6.0000000000000002E-6</v>
      </c>
      <c r="I35" s="42">
        <v>9.0000000000000002E-6</v>
      </c>
      <c r="J35" s="42">
        <v>1.2E-5</v>
      </c>
      <c r="K35" s="42">
        <v>1.4E-5</v>
      </c>
      <c r="L35" s="42">
        <v>2.5999999999999998E-5</v>
      </c>
      <c r="M35" s="42">
        <v>2.8E-5</v>
      </c>
      <c r="N35" s="42">
        <v>2.9E-5</v>
      </c>
      <c r="O35" s="42">
        <v>9.1000000000000003E-5</v>
      </c>
      <c r="P35" s="42">
        <v>1.0399999999999999E-4</v>
      </c>
      <c r="Q35" s="42">
        <v>1.8599999999999999E-4</v>
      </c>
      <c r="R35" s="42">
        <v>3.4499999999999998E-4</v>
      </c>
      <c r="S35" s="42">
        <v>4.9799999999999996E-4</v>
      </c>
      <c r="T35" s="42">
        <v>1.4430000000000001E-3</v>
      </c>
      <c r="U35" s="42">
        <v>2.127E-3</v>
      </c>
      <c r="V35" s="42">
        <v>2.7569999999999999E-3</v>
      </c>
      <c r="W35" s="42">
        <v>3.9170000000000003E-3</v>
      </c>
      <c r="X35" s="42">
        <v>7.3829999999999998E-3</v>
      </c>
      <c r="Y35" s="42">
        <v>1.0473E-2</v>
      </c>
      <c r="Z35" s="42">
        <v>1.2338999999999999E-2</v>
      </c>
      <c r="AA35" s="42">
        <v>1.4437E-2</v>
      </c>
      <c r="AB35" s="42">
        <v>1.6302000000000001E-2</v>
      </c>
      <c r="AC35" s="42">
        <v>1.8943999999999999E-2</v>
      </c>
      <c r="AD35" s="42">
        <v>2.4473000000000002E-2</v>
      </c>
      <c r="AE35" s="42">
        <v>2.9522E-2</v>
      </c>
      <c r="AF35" s="42">
        <v>3.7643999999999997E-2</v>
      </c>
      <c r="AG35" s="42">
        <v>7.2525999999999993E-2</v>
      </c>
      <c r="AH35" s="42">
        <v>0.17671799999999999</v>
      </c>
      <c r="AI35" s="42">
        <v>0.23389099999999999</v>
      </c>
      <c r="AJ35" s="42">
        <v>0.268704</v>
      </c>
      <c r="AK35" s="42">
        <v>0.314913</v>
      </c>
      <c r="AL35" s="42">
        <v>0.37946099999999999</v>
      </c>
      <c r="AM35" s="42">
        <v>0.44844099999999998</v>
      </c>
      <c r="AN35" s="42">
        <v>0.51676999999999995</v>
      </c>
      <c r="AO35" s="42">
        <v>0.60342099999999999</v>
      </c>
      <c r="AP35" s="42">
        <v>0.72355599999999998</v>
      </c>
      <c r="AQ35" s="42">
        <v>0.82756799999999997</v>
      </c>
      <c r="AR35" s="42">
        <v>0.85358400000000001</v>
      </c>
      <c r="AS35" s="42">
        <v>1</v>
      </c>
      <c r="AT35" s="42">
        <v>1.1625289999999999</v>
      </c>
      <c r="AU35" s="42">
        <v>1.3518680000000001</v>
      </c>
      <c r="AV35" s="42">
        <v>1.5559289999999999</v>
      </c>
      <c r="AW35" s="42">
        <v>1.7707029999999999</v>
      </c>
      <c r="AX35" s="42">
        <v>1.945201</v>
      </c>
      <c r="AY35" s="42">
        <v>2.146077</v>
      </c>
      <c r="AZ35" s="42">
        <v>2.3382040000000002</v>
      </c>
      <c r="BA35" s="42">
        <v>2.5335839999999998</v>
      </c>
      <c r="BB35" s="42">
        <v>2.7057359999999999</v>
      </c>
      <c r="BC35" s="42">
        <v>2.8735110000000001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0.38368799999999997</v>
      </c>
      <c r="F36" s="42">
        <v>0.376799</v>
      </c>
      <c r="G36" s="42">
        <v>0.37936500000000001</v>
      </c>
      <c r="H36" s="42">
        <v>0.37986999999999999</v>
      </c>
      <c r="I36" s="42">
        <v>0.400115</v>
      </c>
      <c r="J36" s="42">
        <v>0.40833900000000001</v>
      </c>
      <c r="K36" s="42">
        <v>0.41301599999999999</v>
      </c>
      <c r="L36" s="42">
        <v>0.40093299999999998</v>
      </c>
      <c r="M36" s="42">
        <v>0.39858500000000002</v>
      </c>
      <c r="N36" s="42">
        <v>0.388571</v>
      </c>
      <c r="O36" s="42">
        <v>0.39271699999999998</v>
      </c>
      <c r="P36" s="42">
        <v>0.41417399999999999</v>
      </c>
      <c r="Q36" s="42">
        <v>0.41504099999999999</v>
      </c>
      <c r="R36" s="42">
        <v>0.42479899999999998</v>
      </c>
      <c r="S36" s="42">
        <v>0.43207000000000001</v>
      </c>
      <c r="T36" s="42">
        <v>0.421213</v>
      </c>
      <c r="U36" s="42">
        <v>0.42667500000000003</v>
      </c>
      <c r="V36" s="42">
        <v>0.43790299999999999</v>
      </c>
      <c r="W36" s="42">
        <v>0.41579500000000003</v>
      </c>
      <c r="X36" s="42">
        <v>0.45979700000000001</v>
      </c>
      <c r="Y36" s="42">
        <v>0.44864999999999999</v>
      </c>
      <c r="Z36" s="42">
        <v>0.44204700000000002</v>
      </c>
      <c r="AA36" s="42">
        <v>0.45508300000000002</v>
      </c>
      <c r="AB36" s="42">
        <v>0.46196900000000002</v>
      </c>
      <c r="AC36" s="42">
        <v>0.47862100000000002</v>
      </c>
      <c r="AD36" s="42">
        <v>0.50313699999999995</v>
      </c>
      <c r="AE36" s="42">
        <v>0.524895</v>
      </c>
      <c r="AF36" s="42">
        <v>0.51557500000000001</v>
      </c>
      <c r="AG36" s="42">
        <v>0.61629299999999998</v>
      </c>
      <c r="AH36" s="42">
        <v>0.69611199999999995</v>
      </c>
      <c r="AI36" s="42">
        <v>0.64031899999999997</v>
      </c>
      <c r="AJ36" s="42">
        <v>0.66680200000000001</v>
      </c>
      <c r="AK36" s="42">
        <v>0.67935100000000004</v>
      </c>
      <c r="AL36" s="42">
        <v>0.70276300000000003</v>
      </c>
      <c r="AM36" s="42">
        <v>0.75387199999999999</v>
      </c>
      <c r="AN36" s="42">
        <v>0.78238600000000003</v>
      </c>
      <c r="AO36" s="42">
        <v>0.81631699999999996</v>
      </c>
      <c r="AP36" s="42">
        <v>0.84364899999999998</v>
      </c>
      <c r="AQ36" s="42">
        <v>0.89512800000000003</v>
      </c>
      <c r="AR36" s="42">
        <v>0.937473</v>
      </c>
      <c r="AS36" s="42">
        <v>1</v>
      </c>
      <c r="AT36" s="42">
        <v>1.033579</v>
      </c>
      <c r="AU36" s="42">
        <v>1.014329</v>
      </c>
      <c r="AV36" s="42">
        <v>0.992008</v>
      </c>
      <c r="AW36" s="42">
        <v>1.0390410000000001</v>
      </c>
      <c r="AX36" s="42">
        <v>1.0897699999999999</v>
      </c>
      <c r="AY36" s="42">
        <v>1.1304829999999999</v>
      </c>
      <c r="AZ36" s="42">
        <v>1.2169019999999999</v>
      </c>
      <c r="BA36" s="42">
        <v>1.260502</v>
      </c>
      <c r="BB36" s="42">
        <v>1.3156350000000001</v>
      </c>
      <c r="BC36" s="42">
        <v>1.33673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 t="s">
        <v>139</v>
      </c>
      <c r="F37" s="42" t="s">
        <v>139</v>
      </c>
      <c r="G37" s="42" t="s">
        <v>139</v>
      </c>
      <c r="H37" s="42" t="s">
        <v>139</v>
      </c>
      <c r="I37" s="42" t="s">
        <v>139</v>
      </c>
      <c r="J37" s="42" t="s">
        <v>139</v>
      </c>
      <c r="K37" s="42" t="s">
        <v>139</v>
      </c>
      <c r="L37" s="42" t="s">
        <v>139</v>
      </c>
      <c r="M37" s="42" t="s">
        <v>139</v>
      </c>
      <c r="N37" s="42" t="s">
        <v>139</v>
      </c>
      <c r="O37" s="42" t="s">
        <v>139</v>
      </c>
      <c r="P37" s="42">
        <v>0.20064899999999999</v>
      </c>
      <c r="Q37" s="42">
        <v>0.21227799999999999</v>
      </c>
      <c r="R37" s="42">
        <v>0.22245300000000001</v>
      </c>
      <c r="S37" s="42">
        <v>0.23649999999999999</v>
      </c>
      <c r="T37" s="42">
        <v>0.247472</v>
      </c>
      <c r="U37" s="42">
        <v>0.25075599999999998</v>
      </c>
      <c r="V37" s="42">
        <v>0.25703500000000001</v>
      </c>
      <c r="W37" s="42">
        <v>0.24427499999999999</v>
      </c>
      <c r="X37" s="42">
        <v>0.28092699999999998</v>
      </c>
      <c r="Y37" s="42">
        <v>0.286611</v>
      </c>
      <c r="Z37" s="42">
        <v>0.29585899999999998</v>
      </c>
      <c r="AA37" s="42">
        <v>0.31462299999999999</v>
      </c>
      <c r="AB37" s="42">
        <v>0.33011099999999999</v>
      </c>
      <c r="AC37" s="42">
        <v>0.351244</v>
      </c>
      <c r="AD37" s="42">
        <v>0.375919</v>
      </c>
      <c r="AE37" s="42">
        <v>0.40092</v>
      </c>
      <c r="AF37" s="42">
        <v>0.40187600000000001</v>
      </c>
      <c r="AG37" s="42">
        <v>0.44798100000000002</v>
      </c>
      <c r="AH37" s="42">
        <v>0.53387099999999998</v>
      </c>
      <c r="AI37" s="42">
        <v>0.52309099999999997</v>
      </c>
      <c r="AJ37" s="42">
        <v>0.55804900000000002</v>
      </c>
      <c r="AK37" s="42">
        <v>0.56114900000000001</v>
      </c>
      <c r="AL37" s="42">
        <v>0.57758500000000002</v>
      </c>
      <c r="AM37" s="42">
        <v>0.63811300000000004</v>
      </c>
      <c r="AN37" s="42">
        <v>0.69192299999999995</v>
      </c>
      <c r="AO37" s="42">
        <v>0.74652499999999999</v>
      </c>
      <c r="AP37" s="42">
        <v>0.84152800000000005</v>
      </c>
      <c r="AQ37" s="42">
        <v>0.90332699999999999</v>
      </c>
      <c r="AR37" s="42">
        <v>0.954291</v>
      </c>
      <c r="AS37" s="42">
        <v>1</v>
      </c>
      <c r="AT37" s="42">
        <v>1.0859099999999999</v>
      </c>
      <c r="AU37" s="42">
        <v>1.1965190000000001</v>
      </c>
      <c r="AV37" s="42">
        <v>1.256977</v>
      </c>
      <c r="AW37" s="42">
        <v>1.384825</v>
      </c>
      <c r="AX37" s="42">
        <v>1.5174879999999999</v>
      </c>
      <c r="AY37" s="42">
        <v>1.6382559999999999</v>
      </c>
      <c r="AZ37" s="42">
        <v>1.7491909999999999</v>
      </c>
      <c r="BA37" s="42">
        <v>1.8253349999999999</v>
      </c>
      <c r="BB37" s="42">
        <v>1.9285939999999999</v>
      </c>
      <c r="BC37" s="42">
        <v>1.9728349999999999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0.12077300000000001</v>
      </c>
      <c r="F38" s="42">
        <v>0.124484</v>
      </c>
      <c r="G38" s="42">
        <v>0.12758900000000001</v>
      </c>
      <c r="H38" s="42">
        <v>0.130715</v>
      </c>
      <c r="I38" s="42">
        <v>0.134989</v>
      </c>
      <c r="J38" s="42">
        <v>0.13938800000000001</v>
      </c>
      <c r="K38" s="42">
        <v>0.14393600000000001</v>
      </c>
      <c r="L38" s="42">
        <v>0.14804500000000001</v>
      </c>
      <c r="M38" s="42">
        <v>0.151031</v>
      </c>
      <c r="N38" s="42">
        <v>0.155137</v>
      </c>
      <c r="O38" s="42">
        <v>0.15895500000000001</v>
      </c>
      <c r="P38" s="42">
        <v>0.16358200000000001</v>
      </c>
      <c r="Q38" s="42">
        <v>0.17107800000000001</v>
      </c>
      <c r="R38" s="42">
        <v>0.179308</v>
      </c>
      <c r="S38" s="42">
        <v>0.188028</v>
      </c>
      <c r="T38" s="42">
        <v>0.19678000000000001</v>
      </c>
      <c r="U38" s="42">
        <v>0.20135700000000001</v>
      </c>
      <c r="V38" s="42">
        <v>0.212862</v>
      </c>
      <c r="W38" s="42">
        <v>0.22472</v>
      </c>
      <c r="X38" s="42">
        <v>0.23918700000000001</v>
      </c>
      <c r="Y38" s="42">
        <v>0.25307000000000002</v>
      </c>
      <c r="Z38" s="42">
        <v>0.26826299999999997</v>
      </c>
      <c r="AA38" s="42">
        <v>0.28275800000000001</v>
      </c>
      <c r="AB38" s="42">
        <v>0.29327500000000001</v>
      </c>
      <c r="AC38" s="42">
        <v>0.31773899999999999</v>
      </c>
      <c r="AD38" s="42">
        <v>0.346443</v>
      </c>
      <c r="AE38" s="42">
        <v>0.38172899999999998</v>
      </c>
      <c r="AF38" s="42">
        <v>0.42189900000000002</v>
      </c>
      <c r="AG38" s="42">
        <v>0.46087699999999998</v>
      </c>
      <c r="AH38" s="42">
        <v>0.50030300000000005</v>
      </c>
      <c r="AI38" s="42">
        <v>0.53853200000000001</v>
      </c>
      <c r="AJ38" s="42">
        <v>0.57260200000000006</v>
      </c>
      <c r="AK38" s="42">
        <v>0.59737600000000002</v>
      </c>
      <c r="AL38" s="42">
        <v>0.62741000000000002</v>
      </c>
      <c r="AM38" s="42">
        <v>0.65892499999999998</v>
      </c>
      <c r="AN38" s="42">
        <v>0.69564300000000001</v>
      </c>
      <c r="AO38" s="42">
        <v>0.74329400000000001</v>
      </c>
      <c r="AP38" s="42">
        <v>0.79880399999999996</v>
      </c>
      <c r="AQ38" s="42">
        <v>0.85914000000000001</v>
      </c>
      <c r="AR38" s="42">
        <v>0.92696999999999996</v>
      </c>
      <c r="AS38" s="42">
        <v>1</v>
      </c>
      <c r="AT38" s="42">
        <v>1.0844400000000001</v>
      </c>
      <c r="AU38" s="42">
        <v>1.185063</v>
      </c>
      <c r="AV38" s="42">
        <v>1.291272</v>
      </c>
      <c r="AW38" s="42">
        <v>1.4005209999999999</v>
      </c>
      <c r="AX38" s="42">
        <v>1.5282789999999999</v>
      </c>
      <c r="AY38" s="42">
        <v>1.6812400000000001</v>
      </c>
      <c r="AZ38" s="42">
        <v>1.830309</v>
      </c>
      <c r="BA38" s="42">
        <v>2.0003500000000001</v>
      </c>
      <c r="BB38" s="42">
        <v>2.212418</v>
      </c>
      <c r="BC38" s="42">
        <v>2.4677250000000002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5.9389999999999998E-3</v>
      </c>
      <c r="F39" s="42">
        <v>5.9940000000000002E-3</v>
      </c>
      <c r="G39" s="42">
        <v>5.4799999999999996E-3</v>
      </c>
      <c r="H39" s="42">
        <v>5.2339999999999999E-3</v>
      </c>
      <c r="I39" s="42">
        <v>5.3940000000000004E-3</v>
      </c>
      <c r="J39" s="42">
        <v>5.4039999999999999E-3</v>
      </c>
      <c r="K39" s="42">
        <v>5.5269999999999998E-3</v>
      </c>
      <c r="L39" s="42">
        <v>5.6940000000000003E-3</v>
      </c>
      <c r="M39" s="42">
        <v>5.7369999999999999E-3</v>
      </c>
      <c r="N39" s="42">
        <v>6.7060000000000002E-3</v>
      </c>
      <c r="O39" s="42">
        <v>8.9639999999999997E-3</v>
      </c>
      <c r="P39" s="42">
        <v>1.0580000000000001E-2</v>
      </c>
      <c r="Q39" s="42">
        <v>1.1750999999999999E-2</v>
      </c>
      <c r="R39" s="42">
        <v>1.6558E-2</v>
      </c>
      <c r="S39" s="42">
        <v>2.3025E-2</v>
      </c>
      <c r="T39" s="42">
        <v>2.7040999999999999E-2</v>
      </c>
      <c r="U39" s="42">
        <v>3.0894999999999999E-2</v>
      </c>
      <c r="V39" s="42">
        <v>3.6058E-2</v>
      </c>
      <c r="W39" s="42">
        <v>4.0070000000000001E-2</v>
      </c>
      <c r="X39" s="42">
        <v>4.2819000000000003E-2</v>
      </c>
      <c r="Y39" s="42">
        <v>4.4436000000000003E-2</v>
      </c>
      <c r="Z39" s="42">
        <v>4.4470000000000003E-2</v>
      </c>
      <c r="AA39" s="42">
        <v>4.7446000000000002E-2</v>
      </c>
      <c r="AB39" s="42">
        <v>5.8698E-2</v>
      </c>
      <c r="AC39" s="42">
        <v>8.2357E-2</v>
      </c>
      <c r="AD39" s="42">
        <v>0.10935300000000001</v>
      </c>
      <c r="AE39" s="42">
        <v>0.13878599999999999</v>
      </c>
      <c r="AF39" s="42">
        <v>0.16243199999999999</v>
      </c>
      <c r="AG39" s="42">
        <v>0.16769300000000001</v>
      </c>
      <c r="AH39" s="42">
        <v>0.170378</v>
      </c>
      <c r="AI39" s="42">
        <v>0.18807199999999999</v>
      </c>
      <c r="AJ39" s="42">
        <v>0.221937</v>
      </c>
      <c r="AK39" s="42">
        <v>0.26763100000000001</v>
      </c>
      <c r="AL39" s="42">
        <v>0.29753400000000002</v>
      </c>
      <c r="AM39" s="42">
        <v>0.31110599999999999</v>
      </c>
      <c r="AN39" s="42">
        <v>0.34311700000000001</v>
      </c>
      <c r="AO39" s="42">
        <v>0.426566</v>
      </c>
      <c r="AP39" s="42">
        <v>0.51868800000000004</v>
      </c>
      <c r="AQ39" s="42">
        <v>0.61825399999999997</v>
      </c>
      <c r="AR39" s="42">
        <v>0.79494900000000002</v>
      </c>
      <c r="AS39" s="42">
        <v>1</v>
      </c>
      <c r="AT39" s="42">
        <v>1.3562799999999999</v>
      </c>
      <c r="AU39" s="42">
        <v>1.591445</v>
      </c>
      <c r="AV39" s="42">
        <v>1.507943</v>
      </c>
      <c r="AW39" s="42">
        <v>1.5165420000000001</v>
      </c>
      <c r="AX39" s="42">
        <v>1.6634310000000001</v>
      </c>
      <c r="AY39" s="42">
        <v>1.6663140000000001</v>
      </c>
      <c r="AZ39" s="42">
        <v>1.595653</v>
      </c>
      <c r="BA39" s="42">
        <v>1.911727</v>
      </c>
      <c r="BB39" s="42">
        <v>2.1900659999999998</v>
      </c>
      <c r="BC39" s="42">
        <v>2.1733389999999999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0.12615799999999999</v>
      </c>
      <c r="F40" s="42">
        <v>0.130048</v>
      </c>
      <c r="G40" s="42">
        <v>0.13336799999999999</v>
      </c>
      <c r="H40" s="42">
        <v>0.13667299999999999</v>
      </c>
      <c r="I40" s="42">
        <v>0.14114399999999999</v>
      </c>
      <c r="J40" s="42">
        <v>0.145755</v>
      </c>
      <c r="K40" s="42">
        <v>0.15051600000000001</v>
      </c>
      <c r="L40" s="42">
        <v>0.154811</v>
      </c>
      <c r="M40" s="42">
        <v>0.157939</v>
      </c>
      <c r="N40" s="42">
        <v>0.162163</v>
      </c>
      <c r="O40" s="42">
        <v>0.166019</v>
      </c>
      <c r="P40" s="42">
        <v>0.17077300000000001</v>
      </c>
      <c r="Q40" s="42">
        <v>0.17855599999999999</v>
      </c>
      <c r="R40" s="42">
        <v>0.186919</v>
      </c>
      <c r="S40" s="42">
        <v>0.195687</v>
      </c>
      <c r="T40" s="42">
        <v>0.204647</v>
      </c>
      <c r="U40" s="42">
        <v>0.20924200000000001</v>
      </c>
      <c r="V40" s="42">
        <v>0.220999</v>
      </c>
      <c r="W40" s="42">
        <v>0.23318900000000001</v>
      </c>
      <c r="X40" s="42">
        <v>0.248193</v>
      </c>
      <c r="Y40" s="42">
        <v>0.26264500000000002</v>
      </c>
      <c r="Z40" s="42">
        <v>0.27856999999999998</v>
      </c>
      <c r="AA40" s="42">
        <v>0.29358600000000001</v>
      </c>
      <c r="AB40" s="42">
        <v>0.3039</v>
      </c>
      <c r="AC40" s="42">
        <v>0.32801799999999998</v>
      </c>
      <c r="AD40" s="42">
        <v>0.35636600000000002</v>
      </c>
      <c r="AE40" s="42">
        <v>0.39142100000000002</v>
      </c>
      <c r="AF40" s="42">
        <v>0.43199599999999999</v>
      </c>
      <c r="AG40" s="42">
        <v>0.47248299999999999</v>
      </c>
      <c r="AH40" s="42">
        <v>0.51347600000000004</v>
      </c>
      <c r="AI40" s="42">
        <v>0.55245299999999997</v>
      </c>
      <c r="AJ40" s="42">
        <v>0.58591300000000002</v>
      </c>
      <c r="AK40" s="42">
        <v>0.60899300000000001</v>
      </c>
      <c r="AL40" s="42">
        <v>0.63872700000000004</v>
      </c>
      <c r="AM40" s="42">
        <v>0.67087699999999995</v>
      </c>
      <c r="AN40" s="42">
        <v>0.70760299999999998</v>
      </c>
      <c r="AO40" s="42">
        <v>0.75344500000000003</v>
      </c>
      <c r="AP40" s="42">
        <v>0.80741499999999999</v>
      </c>
      <c r="AQ40" s="42">
        <v>0.86633400000000005</v>
      </c>
      <c r="AR40" s="42">
        <v>0.930593</v>
      </c>
      <c r="AS40" s="42">
        <v>1</v>
      </c>
      <c r="AT40" s="42">
        <v>1.0775030000000001</v>
      </c>
      <c r="AU40" s="42">
        <v>1.1749309999999999</v>
      </c>
      <c r="AV40" s="42">
        <v>1.2852939999999999</v>
      </c>
      <c r="AW40" s="42">
        <v>1.3967259999999999</v>
      </c>
      <c r="AX40" s="42">
        <v>1.5239480000000001</v>
      </c>
      <c r="AY40" s="42">
        <v>1.6802870000000001</v>
      </c>
      <c r="AZ40" s="42">
        <v>1.834441</v>
      </c>
      <c r="BA40" s="42">
        <v>2.0008020000000002</v>
      </c>
      <c r="BB40" s="42">
        <v>2.2110059999999998</v>
      </c>
      <c r="BC40" s="42">
        <v>2.4730810000000001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3.4887630000000001</v>
      </c>
      <c r="F41" s="42">
        <v>3.675675</v>
      </c>
      <c r="G41" s="42">
        <v>3.4107180000000001</v>
      </c>
      <c r="H41" s="42">
        <v>3.1359409999999999</v>
      </c>
      <c r="I41" s="42">
        <v>2.9640490000000002</v>
      </c>
      <c r="J41" s="42">
        <v>3.0258180000000001</v>
      </c>
      <c r="K41" s="42">
        <v>3.15354</v>
      </c>
      <c r="L41" s="42">
        <v>2.9555850000000001</v>
      </c>
      <c r="M41" s="42">
        <v>3.3822390000000002</v>
      </c>
      <c r="N41" s="42">
        <v>3.5606</v>
      </c>
      <c r="O41" s="42">
        <v>2.8420939999999999</v>
      </c>
      <c r="P41" s="42">
        <v>3.1439780000000002</v>
      </c>
      <c r="Q41" s="42">
        <v>2.7956430000000001</v>
      </c>
      <c r="R41" s="42">
        <v>2.7696939999999999</v>
      </c>
      <c r="S41" s="42">
        <v>2.9037959999999998</v>
      </c>
      <c r="T41" s="42">
        <v>2.7394759999999998</v>
      </c>
      <c r="U41" s="42">
        <v>2.7851599999999999</v>
      </c>
      <c r="V41" s="42">
        <v>2.9374570000000002</v>
      </c>
      <c r="W41" s="42">
        <v>3.1507209999999999</v>
      </c>
      <c r="X41" s="42">
        <v>2.916601</v>
      </c>
      <c r="Y41" s="42">
        <v>3.0073759999999998</v>
      </c>
      <c r="Z41" s="42">
        <v>3.3070900000000001</v>
      </c>
      <c r="AA41" s="42">
        <v>3.3550439999999999</v>
      </c>
      <c r="AB41" s="42">
        <v>3.4853710000000002</v>
      </c>
      <c r="AC41" s="42">
        <v>3.4044949999999998</v>
      </c>
      <c r="AD41" s="42">
        <v>3.4373390000000001</v>
      </c>
      <c r="AE41" s="42">
        <v>3.5226280000000001</v>
      </c>
      <c r="AF41" s="42">
        <v>3.6271360000000001</v>
      </c>
      <c r="AG41" s="42">
        <v>2.8411390000000001</v>
      </c>
      <c r="AH41" s="42">
        <v>2.219096</v>
      </c>
      <c r="AI41" s="42">
        <v>2.8613689999999998</v>
      </c>
      <c r="AJ41" s="42">
        <v>2.8892519999999999</v>
      </c>
      <c r="AK41" s="42">
        <v>2.7764890000000002</v>
      </c>
      <c r="AL41" s="42">
        <v>2.633089</v>
      </c>
      <c r="AM41" s="42">
        <v>2.4249070000000001</v>
      </c>
      <c r="AN41" s="42">
        <v>2.4986929999999998</v>
      </c>
      <c r="AO41" s="42">
        <v>2.3247740000000001</v>
      </c>
      <c r="AP41" s="42">
        <v>2.552667</v>
      </c>
      <c r="AQ41" s="42">
        <v>2.4295939999999998</v>
      </c>
      <c r="AR41" s="42">
        <v>2.2293609999999999</v>
      </c>
      <c r="AS41" s="42">
        <v>2.2481209999999998</v>
      </c>
      <c r="AT41" s="42">
        <v>2.234912</v>
      </c>
      <c r="AU41" s="42">
        <v>2.1832500000000001</v>
      </c>
      <c r="AV41" s="42">
        <v>2.368862</v>
      </c>
      <c r="AW41" s="42">
        <v>2.420566</v>
      </c>
      <c r="AX41" s="42">
        <v>2.4793690000000002</v>
      </c>
      <c r="AY41" s="42">
        <v>2.559885</v>
      </c>
      <c r="AZ41" s="42">
        <v>2.6608550000000002</v>
      </c>
      <c r="BA41" s="42">
        <v>2.7866550000000001</v>
      </c>
      <c r="BB41" s="42">
        <v>2.9243450000000002</v>
      </c>
      <c r="BC41" s="42">
        <v>3.1805789999999998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2.5758860000000001</v>
      </c>
      <c r="F42" s="42">
        <v>2.6109100000000001</v>
      </c>
      <c r="G42" s="42">
        <v>2.5664500000000001</v>
      </c>
      <c r="H42" s="42">
        <v>2.3778670000000002</v>
      </c>
      <c r="I42" s="42">
        <v>2.3366579999999999</v>
      </c>
      <c r="J42" s="42">
        <v>2.3284769999999999</v>
      </c>
      <c r="K42" s="42">
        <v>2.347318</v>
      </c>
      <c r="L42" s="42">
        <v>2.4603320000000002</v>
      </c>
      <c r="M42" s="42">
        <v>2.471797</v>
      </c>
      <c r="N42" s="42">
        <v>2.5641639999999999</v>
      </c>
      <c r="O42" s="42">
        <v>2.5062359999999999</v>
      </c>
      <c r="P42" s="42">
        <v>2.3649249999999999</v>
      </c>
      <c r="Q42" s="42">
        <v>2.4001640000000002</v>
      </c>
      <c r="R42" s="42">
        <v>2.392541</v>
      </c>
      <c r="S42" s="42">
        <v>2.3951720000000001</v>
      </c>
      <c r="T42" s="42">
        <v>2.4828800000000002</v>
      </c>
      <c r="U42" s="42">
        <v>2.3430610000000001</v>
      </c>
      <c r="V42" s="42">
        <v>2.4236900000000001</v>
      </c>
      <c r="W42" s="42">
        <v>2.6286809999999998</v>
      </c>
      <c r="X42" s="42">
        <v>2.4818509999999998</v>
      </c>
      <c r="Y42" s="42">
        <v>2.4457620000000002</v>
      </c>
      <c r="Z42" s="42">
        <v>2.605842</v>
      </c>
      <c r="AA42" s="42">
        <v>2.639723</v>
      </c>
      <c r="AB42" s="42">
        <v>2.7403650000000002</v>
      </c>
      <c r="AC42" s="42">
        <v>2.6835279999999999</v>
      </c>
      <c r="AD42" s="42">
        <v>2.797085</v>
      </c>
      <c r="AE42" s="42">
        <v>2.8571219999999999</v>
      </c>
      <c r="AF42" s="42">
        <v>3.020219</v>
      </c>
      <c r="AG42" s="42">
        <v>2.4471349999999998</v>
      </c>
      <c r="AH42" s="42">
        <v>1.901586</v>
      </c>
      <c r="AI42" s="42">
        <v>2.2685559999999998</v>
      </c>
      <c r="AJ42" s="42">
        <v>2.2174299999999998</v>
      </c>
      <c r="AK42" s="42">
        <v>2.1387290000000001</v>
      </c>
      <c r="AL42" s="42">
        <v>2.053941</v>
      </c>
      <c r="AM42" s="42">
        <v>1.8672489999999999</v>
      </c>
      <c r="AN42" s="42">
        <v>1.968404</v>
      </c>
      <c r="AO42" s="42">
        <v>1.8376140000000001</v>
      </c>
      <c r="AP42" s="42">
        <v>2.1298849999999998</v>
      </c>
      <c r="AQ42" s="42">
        <v>1.9824740000000001</v>
      </c>
      <c r="AR42" s="42">
        <v>1.750038</v>
      </c>
      <c r="AS42" s="42">
        <v>1.818133</v>
      </c>
      <c r="AT42" s="42">
        <v>1.788262</v>
      </c>
      <c r="AU42" s="42">
        <v>1.735717</v>
      </c>
      <c r="AV42" s="42">
        <v>1.9158759999999999</v>
      </c>
      <c r="AW42" s="42">
        <v>1.9763090000000001</v>
      </c>
      <c r="AX42" s="42">
        <v>2.0110730000000001</v>
      </c>
      <c r="AY42" s="42">
        <v>2.069115</v>
      </c>
      <c r="AZ42" s="42">
        <v>2.1291709999999999</v>
      </c>
      <c r="BA42" s="42">
        <v>2.2285080000000002</v>
      </c>
      <c r="BB42" s="42">
        <v>2.33507</v>
      </c>
      <c r="BC42" s="42">
        <v>2.5315219999999998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0.30593700000000001</v>
      </c>
      <c r="F43" s="42">
        <v>0.313251</v>
      </c>
      <c r="G43" s="42">
        <v>0.32129400000000002</v>
      </c>
      <c r="H43" s="42">
        <v>0.32951000000000003</v>
      </c>
      <c r="I43" s="42">
        <v>0.33723399999999998</v>
      </c>
      <c r="J43" s="42">
        <v>0.34405799999999997</v>
      </c>
      <c r="K43" s="42">
        <v>0.346354</v>
      </c>
      <c r="L43" s="42">
        <v>0.34553499999999998</v>
      </c>
      <c r="M43" s="42">
        <v>0.34439700000000001</v>
      </c>
      <c r="N43" s="42">
        <v>0.343802</v>
      </c>
      <c r="O43" s="42">
        <v>0.34436299999999997</v>
      </c>
      <c r="P43" s="42">
        <v>0.34858899999999998</v>
      </c>
      <c r="Q43" s="42">
        <v>0.35429899999999998</v>
      </c>
      <c r="R43" s="42">
        <v>0.36124400000000001</v>
      </c>
      <c r="S43" s="42">
        <v>0.36905100000000002</v>
      </c>
      <c r="T43" s="42">
        <v>0.37743399999999999</v>
      </c>
      <c r="U43" s="42">
        <v>0.39345999999999998</v>
      </c>
      <c r="V43" s="42">
        <v>0.410547</v>
      </c>
      <c r="W43" s="42">
        <v>0.42860700000000002</v>
      </c>
      <c r="X43" s="42">
        <v>0.44746900000000001</v>
      </c>
      <c r="Y43" s="42">
        <v>0.46700399999999997</v>
      </c>
      <c r="Z43" s="42">
        <v>0.484987</v>
      </c>
      <c r="AA43" s="42">
        <v>0.50373900000000005</v>
      </c>
      <c r="AB43" s="42">
        <v>0.52338700000000005</v>
      </c>
      <c r="AC43" s="42">
        <v>0.54402600000000001</v>
      </c>
      <c r="AD43" s="42">
        <v>0.56556899999999999</v>
      </c>
      <c r="AE43" s="42">
        <v>0.58585900000000002</v>
      </c>
      <c r="AF43" s="42">
        <v>0.60719100000000004</v>
      </c>
      <c r="AG43" s="42">
        <v>0.62895400000000001</v>
      </c>
      <c r="AH43" s="42">
        <v>0.65062500000000001</v>
      </c>
      <c r="AI43" s="42">
        <v>0.67241899999999999</v>
      </c>
      <c r="AJ43" s="42">
        <v>0.69718500000000005</v>
      </c>
      <c r="AK43" s="42">
        <v>0.72137799999999996</v>
      </c>
      <c r="AL43" s="42">
        <v>0.74567399999999995</v>
      </c>
      <c r="AM43" s="42">
        <v>0.77082399999999995</v>
      </c>
      <c r="AN43" s="42">
        <v>0.79699699999999996</v>
      </c>
      <c r="AO43" s="42">
        <v>0.83774400000000004</v>
      </c>
      <c r="AP43" s="42">
        <v>0.878695</v>
      </c>
      <c r="AQ43" s="42">
        <v>0.919852</v>
      </c>
      <c r="AR43" s="42">
        <v>0.96005600000000002</v>
      </c>
      <c r="AS43" s="42">
        <v>1</v>
      </c>
      <c r="AT43" s="42">
        <v>1.039498</v>
      </c>
      <c r="AU43" s="42">
        <v>1.0785169999999999</v>
      </c>
      <c r="AV43" s="42">
        <v>1.1162909999999999</v>
      </c>
      <c r="AW43" s="42">
        <v>1.150817</v>
      </c>
      <c r="AX43" s="42">
        <v>1.181219</v>
      </c>
      <c r="AY43" s="42">
        <v>1.201128</v>
      </c>
      <c r="AZ43" s="42">
        <v>1.219881</v>
      </c>
      <c r="BA43" s="42">
        <v>1.2495609999999999</v>
      </c>
      <c r="BB43" s="42">
        <v>1.27921</v>
      </c>
      <c r="BC43" s="42">
        <v>1.3089729999999999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0.408414</v>
      </c>
      <c r="F44" s="42">
        <v>0.41715099999999999</v>
      </c>
      <c r="G44" s="42">
        <v>0.426786</v>
      </c>
      <c r="H44" s="42">
        <v>0.43658200000000003</v>
      </c>
      <c r="I44" s="42">
        <v>0.44566299999999998</v>
      </c>
      <c r="J44" s="42">
        <v>0.45349899999999999</v>
      </c>
      <c r="K44" s="42">
        <v>0.45544000000000001</v>
      </c>
      <c r="L44" s="42">
        <v>0.453241</v>
      </c>
      <c r="M44" s="42">
        <v>0.45058199999999998</v>
      </c>
      <c r="N44" s="42">
        <v>0.44859300000000002</v>
      </c>
      <c r="O44" s="42">
        <v>0.44804699999999997</v>
      </c>
      <c r="P44" s="42">
        <v>0.45170700000000003</v>
      </c>
      <c r="Q44" s="42">
        <v>0.45725199999999999</v>
      </c>
      <c r="R44" s="42">
        <v>0.46435900000000002</v>
      </c>
      <c r="S44" s="42">
        <v>0.47252</v>
      </c>
      <c r="T44" s="42">
        <v>0.48126999999999998</v>
      </c>
      <c r="U44" s="42">
        <v>0.49989800000000001</v>
      </c>
      <c r="V44" s="42">
        <v>0.51972799999999997</v>
      </c>
      <c r="W44" s="42">
        <v>0.54066599999999998</v>
      </c>
      <c r="X44" s="42">
        <v>0.56259999999999999</v>
      </c>
      <c r="Y44" s="42">
        <v>0.58539600000000003</v>
      </c>
      <c r="Z44" s="42">
        <v>0.60637200000000002</v>
      </c>
      <c r="AA44" s="42">
        <v>0.62829100000000004</v>
      </c>
      <c r="AB44" s="42">
        <v>0.65096299999999996</v>
      </c>
      <c r="AC44" s="42">
        <v>0.67435199999999995</v>
      </c>
      <c r="AD44" s="42">
        <v>0.69854499999999997</v>
      </c>
      <c r="AE44" s="42">
        <v>0.71509100000000003</v>
      </c>
      <c r="AF44" s="42">
        <v>0.73229699999999998</v>
      </c>
      <c r="AG44" s="42">
        <v>0.74983599999999995</v>
      </c>
      <c r="AH44" s="42">
        <v>0.76727699999999999</v>
      </c>
      <c r="AI44" s="42">
        <v>0.784474</v>
      </c>
      <c r="AJ44" s="42">
        <v>0.80401100000000003</v>
      </c>
      <c r="AK44" s="42">
        <v>0.82289699999999999</v>
      </c>
      <c r="AL44" s="42">
        <v>0.84178299999999995</v>
      </c>
      <c r="AM44" s="42">
        <v>0.86136800000000002</v>
      </c>
      <c r="AN44" s="42">
        <v>0.88180800000000004</v>
      </c>
      <c r="AO44" s="42">
        <v>0.90744899999999995</v>
      </c>
      <c r="AP44" s="42">
        <v>0.93222700000000003</v>
      </c>
      <c r="AQ44" s="42">
        <v>0.956013</v>
      </c>
      <c r="AR44" s="42">
        <v>0.97861500000000001</v>
      </c>
      <c r="AS44" s="42">
        <v>1</v>
      </c>
      <c r="AT44" s="42">
        <v>1.0246139999999999</v>
      </c>
      <c r="AU44" s="42">
        <v>1.0468649999999999</v>
      </c>
      <c r="AV44" s="42">
        <v>1.066041</v>
      </c>
      <c r="AW44" s="42">
        <v>1.0813170000000001</v>
      </c>
      <c r="AX44" s="42">
        <v>1.0922689999999999</v>
      </c>
      <c r="AY44" s="42">
        <v>1.1116349999999999</v>
      </c>
      <c r="AZ44" s="42">
        <v>1.130109</v>
      </c>
      <c r="BA44" s="42">
        <v>1.1556040000000001</v>
      </c>
      <c r="BB44" s="42">
        <v>1.181217</v>
      </c>
      <c r="BC44" s="42">
        <v>1.207071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0.74908600000000003</v>
      </c>
      <c r="F45" s="42">
        <v>0.75093100000000002</v>
      </c>
      <c r="G45" s="42">
        <v>0.75282199999999999</v>
      </c>
      <c r="H45" s="42">
        <v>0.75475000000000003</v>
      </c>
      <c r="I45" s="42">
        <v>0.75670300000000001</v>
      </c>
      <c r="J45" s="42">
        <v>0.75867399999999996</v>
      </c>
      <c r="K45" s="42">
        <v>0.76048300000000002</v>
      </c>
      <c r="L45" s="42">
        <v>0.76236499999999996</v>
      </c>
      <c r="M45" s="42">
        <v>0.76433799999999996</v>
      </c>
      <c r="N45" s="42">
        <v>0.766401</v>
      </c>
      <c r="O45" s="42">
        <v>0.76858700000000002</v>
      </c>
      <c r="P45" s="42">
        <v>0.77171400000000001</v>
      </c>
      <c r="Q45" s="42">
        <v>0.77484299999999995</v>
      </c>
      <c r="R45" s="42">
        <v>0.77793999999999996</v>
      </c>
      <c r="S45" s="42">
        <v>0.781026</v>
      </c>
      <c r="T45" s="42">
        <v>0.78424499999999997</v>
      </c>
      <c r="U45" s="42">
        <v>0.78708</v>
      </c>
      <c r="V45" s="42">
        <v>0.78992600000000002</v>
      </c>
      <c r="W45" s="42">
        <v>0.79273899999999997</v>
      </c>
      <c r="X45" s="42">
        <v>0.79535999999999996</v>
      </c>
      <c r="Y45" s="42">
        <v>0.79775700000000005</v>
      </c>
      <c r="Z45" s="42">
        <v>0.799817</v>
      </c>
      <c r="AA45" s="42">
        <v>0.80176099999999995</v>
      </c>
      <c r="AB45" s="42">
        <v>0.80401800000000001</v>
      </c>
      <c r="AC45" s="42">
        <v>0.80673899999999998</v>
      </c>
      <c r="AD45" s="42">
        <v>0.80963799999999997</v>
      </c>
      <c r="AE45" s="42">
        <v>0.81928000000000001</v>
      </c>
      <c r="AF45" s="42">
        <v>0.82916000000000001</v>
      </c>
      <c r="AG45" s="42">
        <v>0.83878900000000001</v>
      </c>
      <c r="AH45" s="42">
        <v>0.847966</v>
      </c>
      <c r="AI45" s="42">
        <v>0.857159</v>
      </c>
      <c r="AJ45" s="42">
        <v>0.86713399999999996</v>
      </c>
      <c r="AK45" s="42">
        <v>0.87663100000000005</v>
      </c>
      <c r="AL45" s="42">
        <v>0.88582700000000003</v>
      </c>
      <c r="AM45" s="42">
        <v>0.89488299999999998</v>
      </c>
      <c r="AN45" s="42">
        <v>0.90382099999999999</v>
      </c>
      <c r="AO45" s="42">
        <v>0.92318599999999995</v>
      </c>
      <c r="AP45" s="42">
        <v>0.94257599999999997</v>
      </c>
      <c r="AQ45" s="42">
        <v>0.96217600000000003</v>
      </c>
      <c r="AR45" s="42">
        <v>0.98103600000000002</v>
      </c>
      <c r="AS45" s="42">
        <v>1</v>
      </c>
      <c r="AT45" s="42">
        <v>1.014527</v>
      </c>
      <c r="AU45" s="42">
        <v>1.0302340000000001</v>
      </c>
      <c r="AV45" s="42">
        <v>1.0471360000000001</v>
      </c>
      <c r="AW45" s="42">
        <v>1.0642739999999999</v>
      </c>
      <c r="AX45" s="42">
        <v>1.0814360000000001</v>
      </c>
      <c r="AY45" s="42">
        <v>1.080506</v>
      </c>
      <c r="AZ45" s="42">
        <v>1.079437</v>
      </c>
      <c r="BA45" s="42">
        <v>1.081305</v>
      </c>
      <c r="BB45" s="42">
        <v>1.082959</v>
      </c>
      <c r="BC45" s="42">
        <v>1.0844210000000001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48.981223999999997</v>
      </c>
      <c r="F46" s="47">
        <v>49.287061000000001</v>
      </c>
      <c r="G46" s="47">
        <v>49.974023000000003</v>
      </c>
      <c r="H46" s="47">
        <v>48.167062999999999</v>
      </c>
      <c r="I46" s="47">
        <v>48.598959999999998</v>
      </c>
      <c r="J46" s="47">
        <v>47.895339999999997</v>
      </c>
      <c r="K46" s="47">
        <v>48.009520999999999</v>
      </c>
      <c r="L46" s="47">
        <v>49.812395000000002</v>
      </c>
      <c r="M46" s="47">
        <v>50.163854000000001</v>
      </c>
      <c r="N46" s="47">
        <v>52.322819000000003</v>
      </c>
      <c r="O46" s="47">
        <v>48.891812000000002</v>
      </c>
      <c r="P46" s="47">
        <v>44.073587000000003</v>
      </c>
      <c r="Q46" s="47">
        <v>43.721415999999998</v>
      </c>
      <c r="R46" s="47">
        <v>44.148125</v>
      </c>
      <c r="S46" s="47">
        <v>43.777886000000002</v>
      </c>
      <c r="T46" s="47">
        <v>40.64181</v>
      </c>
      <c r="U46" s="47">
        <v>39.906683999999998</v>
      </c>
      <c r="V46" s="47">
        <v>39.825643999999997</v>
      </c>
      <c r="W46" s="47">
        <v>43.826436000000001</v>
      </c>
      <c r="X46" s="47">
        <v>43.983541000000002</v>
      </c>
      <c r="Y46" s="47">
        <v>44.101990000000001</v>
      </c>
      <c r="Z46" s="47">
        <v>44.172252</v>
      </c>
      <c r="AA46" s="47">
        <v>43.231479999999998</v>
      </c>
      <c r="AB46" s="47">
        <v>43.748612000000001</v>
      </c>
      <c r="AC46" s="47">
        <v>44.220877000000002</v>
      </c>
      <c r="AD46" s="47">
        <v>44.700346000000003</v>
      </c>
      <c r="AE46" s="47">
        <v>44.437362999999998</v>
      </c>
      <c r="AF46" s="47">
        <v>45.033563000000001</v>
      </c>
      <c r="AG46" s="47">
        <v>44.313111999999997</v>
      </c>
      <c r="AH46" s="47">
        <v>45.542732999999998</v>
      </c>
      <c r="AI46" s="47">
        <v>47.562468000000003</v>
      </c>
      <c r="AJ46" s="47">
        <v>44.970467999999997</v>
      </c>
      <c r="AK46" s="47">
        <v>42.129913999999999</v>
      </c>
      <c r="AL46" s="47">
        <v>41.987735000000001</v>
      </c>
      <c r="AM46" s="47">
        <v>41.812438999999998</v>
      </c>
      <c r="AN46" s="47">
        <v>42.294607999999997</v>
      </c>
      <c r="AO46" s="47">
        <v>36.884638000000002</v>
      </c>
      <c r="AP46" s="47">
        <v>41.362794999999998</v>
      </c>
      <c r="AQ46" s="47">
        <v>39.106915000000001</v>
      </c>
      <c r="AR46" s="47">
        <v>36.471707000000002</v>
      </c>
      <c r="AS46" s="47">
        <v>38.659073999999997</v>
      </c>
      <c r="AT46" s="47">
        <v>36.239928999999997</v>
      </c>
      <c r="AU46" s="47">
        <v>38.217534000000001</v>
      </c>
      <c r="AV46" s="47">
        <v>35.240420999999998</v>
      </c>
      <c r="AW46" s="47">
        <v>35.072366000000002</v>
      </c>
      <c r="AX46" s="47">
        <v>34.391064999999998</v>
      </c>
      <c r="AY46" s="47">
        <v>33.628754999999998</v>
      </c>
      <c r="AZ46" s="47">
        <v>33.185307000000002</v>
      </c>
      <c r="BA46" s="47">
        <v>33.355640999999999</v>
      </c>
      <c r="BB46" s="47">
        <v>33.066661000000003</v>
      </c>
      <c r="BC46" s="47">
        <v>34.131079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0.50824999999999998</v>
      </c>
      <c r="F47" s="42">
        <v>0.50530699999999995</v>
      </c>
      <c r="G47" s="42">
        <v>0.50273000000000001</v>
      </c>
      <c r="H47" s="42">
        <v>0.50048999999999999</v>
      </c>
      <c r="I47" s="42">
        <v>0.49868899999999999</v>
      </c>
      <c r="J47" s="42">
        <v>0.49740400000000001</v>
      </c>
      <c r="K47" s="42">
        <v>0.49203000000000002</v>
      </c>
      <c r="L47" s="42">
        <v>0.47750799999999999</v>
      </c>
      <c r="M47" s="42">
        <v>0.46365200000000001</v>
      </c>
      <c r="N47" s="42">
        <v>0.45021600000000001</v>
      </c>
      <c r="O47" s="42">
        <v>0.437054</v>
      </c>
      <c r="P47" s="42">
        <v>0.43199100000000001</v>
      </c>
      <c r="Q47" s="42">
        <v>0.42727900000000002</v>
      </c>
      <c r="R47" s="42">
        <v>0.422875</v>
      </c>
      <c r="S47" s="42">
        <v>0.418734</v>
      </c>
      <c r="T47" s="42">
        <v>0.41475299999999998</v>
      </c>
      <c r="U47" s="42">
        <v>0.41944399999999998</v>
      </c>
      <c r="V47" s="42">
        <v>0.42437900000000001</v>
      </c>
      <c r="W47" s="42">
        <v>0.42951</v>
      </c>
      <c r="X47" s="42">
        <v>0.43477300000000002</v>
      </c>
      <c r="Y47" s="42">
        <v>0.44011899999999998</v>
      </c>
      <c r="Z47" s="42">
        <v>0.44530599999999998</v>
      </c>
      <c r="AA47" s="42">
        <v>0.45088899999999998</v>
      </c>
      <c r="AB47" s="42">
        <v>0.456951</v>
      </c>
      <c r="AC47" s="42">
        <v>0.46373300000000001</v>
      </c>
      <c r="AD47" s="42">
        <v>0.47148000000000001</v>
      </c>
      <c r="AE47" s="42">
        <v>0.469171</v>
      </c>
      <c r="AF47" s="42">
        <v>0.467864</v>
      </c>
      <c r="AG47" s="42">
        <v>0.46726800000000002</v>
      </c>
      <c r="AH47" s="42">
        <v>0.46702100000000002</v>
      </c>
      <c r="AI47" s="42">
        <v>0.466951</v>
      </c>
      <c r="AJ47" s="42">
        <v>0.471136</v>
      </c>
      <c r="AK47" s="42">
        <v>0.475192</v>
      </c>
      <c r="AL47" s="42">
        <v>0.47923399999999999</v>
      </c>
      <c r="AM47" s="42">
        <v>0.48330699999999999</v>
      </c>
      <c r="AN47" s="42">
        <v>0.48724200000000001</v>
      </c>
      <c r="AO47" s="42">
        <v>0.49056300000000003</v>
      </c>
      <c r="AP47" s="42">
        <v>0.49323</v>
      </c>
      <c r="AQ47" s="42">
        <v>0.49521300000000001</v>
      </c>
      <c r="AR47" s="42">
        <v>0.49646099999999999</v>
      </c>
      <c r="AS47" s="42">
        <v>0.49704700000000002</v>
      </c>
      <c r="AT47" s="42">
        <v>0.49918299999999999</v>
      </c>
      <c r="AU47" s="42">
        <v>0.500108</v>
      </c>
      <c r="AV47" s="42">
        <v>0.50198799999999999</v>
      </c>
      <c r="AW47" s="42">
        <v>0.50192899999999996</v>
      </c>
      <c r="AX47" s="42">
        <v>0.49973699999999999</v>
      </c>
      <c r="AY47" s="42">
        <v>0.50094000000000005</v>
      </c>
      <c r="AZ47" s="42">
        <v>0.50154100000000001</v>
      </c>
      <c r="BA47" s="42">
        <v>0.50507999999999997</v>
      </c>
      <c r="BB47" s="42">
        <v>0.50861000000000001</v>
      </c>
      <c r="BC47" s="42">
        <v>0.51228099999999999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80.714156000000003</v>
      </c>
      <c r="F48" s="47">
        <v>76.068354999999997</v>
      </c>
      <c r="G48" s="47">
        <v>76.913229000000001</v>
      </c>
      <c r="H48" s="47">
        <v>76.653960999999995</v>
      </c>
      <c r="I48" s="47">
        <v>79.705330000000004</v>
      </c>
      <c r="J48" s="47">
        <v>75.726664</v>
      </c>
      <c r="K48" s="47">
        <v>74.698853999999997</v>
      </c>
      <c r="L48" s="47">
        <v>70.715823999999998</v>
      </c>
      <c r="M48" s="47">
        <v>71.017240000000001</v>
      </c>
      <c r="N48" s="47">
        <v>77.951528999999994</v>
      </c>
      <c r="O48" s="47">
        <v>76.163550000000001</v>
      </c>
      <c r="P48" s="47">
        <v>76.502115000000003</v>
      </c>
      <c r="Q48" s="47">
        <v>74.105528000000007</v>
      </c>
      <c r="R48" s="47">
        <v>76.385615999999999</v>
      </c>
      <c r="S48" s="47">
        <v>75.911806999999996</v>
      </c>
      <c r="T48" s="47">
        <v>80.823635999999993</v>
      </c>
      <c r="U48" s="47">
        <v>74.388212999999993</v>
      </c>
      <c r="V48" s="47">
        <v>81.040554999999998</v>
      </c>
      <c r="W48" s="47">
        <v>78.857643999999993</v>
      </c>
      <c r="X48" s="47">
        <v>85.872595000000004</v>
      </c>
      <c r="Y48" s="47">
        <v>79.409341999999995</v>
      </c>
      <c r="Z48" s="47">
        <v>79.383061999999995</v>
      </c>
      <c r="AA48" s="47">
        <v>75.507817000000003</v>
      </c>
      <c r="AB48" s="47">
        <v>70.741022999999998</v>
      </c>
      <c r="AC48" s="47">
        <v>72.873929000000004</v>
      </c>
      <c r="AD48" s="47">
        <v>71.218551000000005</v>
      </c>
      <c r="AE48" s="47">
        <v>68.940224999999998</v>
      </c>
      <c r="AF48" s="47">
        <v>69.540272999999999</v>
      </c>
      <c r="AG48" s="47">
        <v>70.700265000000002</v>
      </c>
      <c r="AH48" s="47">
        <v>74.571302000000003</v>
      </c>
      <c r="AI48" s="47">
        <v>79.814470999999998</v>
      </c>
      <c r="AJ48" s="47">
        <v>82.438901999999999</v>
      </c>
      <c r="AK48" s="47">
        <v>80.783665999999997</v>
      </c>
      <c r="AL48" s="47">
        <v>80.519820999999993</v>
      </c>
      <c r="AM48" s="47">
        <v>85.722350000000006</v>
      </c>
      <c r="AN48" s="47">
        <v>85.568678000000006</v>
      </c>
      <c r="AO48" s="47">
        <v>77.608841999999996</v>
      </c>
      <c r="AP48" s="47">
        <v>81.620131000000001</v>
      </c>
      <c r="AQ48" s="47">
        <v>85.561251999999996</v>
      </c>
      <c r="AR48" s="47">
        <v>81.937245000000004</v>
      </c>
      <c r="AS48" s="47">
        <v>79.477457000000001</v>
      </c>
      <c r="AT48" s="47">
        <v>74.193476000000004</v>
      </c>
      <c r="AU48" s="47">
        <v>82.830805999999995</v>
      </c>
      <c r="AV48" s="47">
        <v>76.219697999999994</v>
      </c>
      <c r="AW48" s="47">
        <v>76.439304000000007</v>
      </c>
      <c r="AX48" s="47">
        <v>70.732138000000006</v>
      </c>
      <c r="AY48" s="47">
        <v>64.780382000000003</v>
      </c>
      <c r="AZ48" s="47">
        <v>62.235937</v>
      </c>
      <c r="BA48" s="47">
        <v>61.374823999999997</v>
      </c>
      <c r="BB48" s="47">
        <v>55.625849000000002</v>
      </c>
      <c r="BC48" s="47">
        <v>53.904677999999997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34.965583000000002</v>
      </c>
      <c r="F49" s="47">
        <v>30.968156</v>
      </c>
      <c r="G49" s="47">
        <v>26.972000999999999</v>
      </c>
      <c r="H49" s="47">
        <v>22.974281000000001</v>
      </c>
      <c r="I49" s="47">
        <v>18.976897999999998</v>
      </c>
      <c r="J49" s="47">
        <v>14.980608</v>
      </c>
      <c r="K49" s="47">
        <v>15.978578000000001</v>
      </c>
      <c r="L49" s="47">
        <v>16.975975999999999</v>
      </c>
      <c r="M49" s="47">
        <v>17.973527000000001</v>
      </c>
      <c r="N49" s="47">
        <v>18.970780999999999</v>
      </c>
      <c r="O49" s="47">
        <v>19.967898000000002</v>
      </c>
      <c r="P49" s="47">
        <v>19.966441</v>
      </c>
      <c r="Q49" s="47">
        <v>19.964531000000001</v>
      </c>
      <c r="R49" s="47">
        <v>19.962534000000002</v>
      </c>
      <c r="S49" s="47">
        <v>19.960332000000001</v>
      </c>
      <c r="T49" s="47">
        <v>19.958024999999999</v>
      </c>
      <c r="U49" s="47">
        <v>16.908722999999998</v>
      </c>
      <c r="V49" s="47">
        <v>13.847458</v>
      </c>
      <c r="W49" s="47">
        <v>10.815894999999999</v>
      </c>
      <c r="X49" s="47">
        <v>7.6567369999999997</v>
      </c>
      <c r="Y49" s="47">
        <v>7.2453089999999998</v>
      </c>
      <c r="Z49" s="47">
        <v>7.1856260000000001</v>
      </c>
      <c r="AA49" s="47">
        <v>7.0359879999999997</v>
      </c>
      <c r="AB49" s="47">
        <v>7.0350060000000001</v>
      </c>
      <c r="AC49" s="47">
        <v>7.3403890000000001</v>
      </c>
      <c r="AD49" s="47">
        <v>7.2621739999999999</v>
      </c>
      <c r="AE49" s="47">
        <v>7.6641709999999996</v>
      </c>
      <c r="AF49" s="47">
        <v>7.4278000000000004</v>
      </c>
      <c r="AG49" s="47">
        <v>7.0013680000000003</v>
      </c>
      <c r="AH49" s="47">
        <v>7.3547770000000003</v>
      </c>
      <c r="AI49" s="47">
        <v>6.6935830000000003</v>
      </c>
      <c r="AJ49" s="47">
        <v>6.7343140000000004</v>
      </c>
      <c r="AK49" s="47">
        <v>8.8809889999999996</v>
      </c>
      <c r="AL49" s="47">
        <v>7.6289629999999997</v>
      </c>
      <c r="AM49" s="47">
        <v>7.685727</v>
      </c>
      <c r="AN49" s="47">
        <v>8.1820509999999995</v>
      </c>
      <c r="AO49" s="47">
        <v>7.211468</v>
      </c>
      <c r="AP49" s="47">
        <v>7.2678979999999997</v>
      </c>
      <c r="AQ49" s="47">
        <v>7.3238849999999998</v>
      </c>
      <c r="AR49" s="47">
        <v>12.754296</v>
      </c>
      <c r="AS49" s="47">
        <v>11.473452</v>
      </c>
      <c r="AT49" s="47">
        <v>11.448880000000001</v>
      </c>
      <c r="AU49" s="47">
        <v>13.267709999999999</v>
      </c>
      <c r="AV49" s="47">
        <v>16.873349999999999</v>
      </c>
      <c r="AW49" s="47">
        <v>14.998352000000001</v>
      </c>
      <c r="AX49" s="47">
        <v>14.916458</v>
      </c>
      <c r="AY49" s="47">
        <v>13.78637</v>
      </c>
      <c r="AZ49" s="47">
        <v>12.716831000000001</v>
      </c>
      <c r="BA49" s="47">
        <v>13.787716</v>
      </c>
      <c r="BB49" s="47">
        <v>13.412018</v>
      </c>
      <c r="BC49" s="47">
        <v>13.286625000000001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20.161739000000001</v>
      </c>
      <c r="F50" s="47">
        <v>18.803117</v>
      </c>
      <c r="G50" s="47">
        <v>17.685618999999999</v>
      </c>
      <c r="H50" s="47">
        <v>18.478987</v>
      </c>
      <c r="I50" s="47">
        <v>18.680907999999999</v>
      </c>
      <c r="J50" s="47">
        <v>18.316244999999999</v>
      </c>
      <c r="K50" s="47">
        <v>18.385999000000002</v>
      </c>
      <c r="L50" s="47">
        <v>16.116213999999999</v>
      </c>
      <c r="M50" s="47">
        <v>16.147036</v>
      </c>
      <c r="N50" s="47">
        <v>16.878344999999999</v>
      </c>
      <c r="O50" s="47">
        <v>18.581772000000001</v>
      </c>
      <c r="P50" s="47">
        <v>21.648392999999999</v>
      </c>
      <c r="Q50" s="47">
        <v>22.681225000000001</v>
      </c>
      <c r="R50" s="47">
        <v>24.031500000000001</v>
      </c>
      <c r="S50" s="47">
        <v>23.275001</v>
      </c>
      <c r="T50" s="47">
        <v>17.355847000000001</v>
      </c>
      <c r="U50" s="47">
        <v>24.776747</v>
      </c>
      <c r="V50" s="47">
        <v>25.611996000000001</v>
      </c>
      <c r="W50" s="47">
        <v>28.522611999999999</v>
      </c>
      <c r="X50" s="47">
        <v>26.273876000000001</v>
      </c>
      <c r="Y50" s="47">
        <v>26.512748999999999</v>
      </c>
      <c r="Z50" s="47">
        <v>25.6875</v>
      </c>
      <c r="AA50" s="47">
        <v>27.519413</v>
      </c>
      <c r="AB50" s="47">
        <v>31.912573999999999</v>
      </c>
      <c r="AC50" s="47">
        <v>34.594548000000003</v>
      </c>
      <c r="AD50" s="47">
        <v>35.601332999999997</v>
      </c>
      <c r="AE50" s="47">
        <v>41.716366000000001</v>
      </c>
      <c r="AF50" s="47">
        <v>40.366596999999999</v>
      </c>
      <c r="AG50" s="47">
        <v>33.630524999999999</v>
      </c>
      <c r="AH50" s="47">
        <v>26.361345</v>
      </c>
      <c r="AI50" s="47">
        <v>27.578126999999999</v>
      </c>
      <c r="AJ50" s="47">
        <v>20.125356</v>
      </c>
      <c r="AK50" s="47">
        <v>21.944057000000001</v>
      </c>
      <c r="AL50" s="47">
        <v>20.501297999999998</v>
      </c>
      <c r="AM50" s="47">
        <v>18.484493000000001</v>
      </c>
      <c r="AN50" s="47">
        <v>19.344442000000001</v>
      </c>
      <c r="AO50" s="47">
        <v>20.561603000000002</v>
      </c>
      <c r="AP50" s="47">
        <v>22.114763</v>
      </c>
      <c r="AQ50" s="47">
        <v>21.758543</v>
      </c>
      <c r="AR50" s="47">
        <v>21.289847000000002</v>
      </c>
      <c r="AS50" s="47">
        <v>22.503274000000001</v>
      </c>
      <c r="AT50" s="47">
        <v>25.259689000000002</v>
      </c>
      <c r="AU50" s="47">
        <v>26.084032000000001</v>
      </c>
      <c r="AV50" s="47">
        <v>28.483384000000001</v>
      </c>
      <c r="AW50" s="47">
        <v>25.902346000000001</v>
      </c>
      <c r="AX50" s="47">
        <v>32.019924000000003</v>
      </c>
      <c r="AY50" s="47">
        <v>29.991702</v>
      </c>
      <c r="AZ50" s="47">
        <v>32.093241999999996</v>
      </c>
      <c r="BA50" s="47">
        <v>35.911357000000002</v>
      </c>
      <c r="BB50" s="47">
        <v>39.843358000000002</v>
      </c>
      <c r="BC50" s="47">
        <v>41.796573000000002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-35.841478000000002</v>
      </c>
      <c r="F51" s="47">
        <v>-25.839628000000001</v>
      </c>
      <c r="G51" s="47">
        <v>-21.570848999999999</v>
      </c>
      <c r="H51" s="47">
        <v>-18.107229</v>
      </c>
      <c r="I51" s="47">
        <v>-17.363135</v>
      </c>
      <c r="J51" s="47">
        <v>-9.0235160000000008</v>
      </c>
      <c r="K51" s="47">
        <v>-9.0634309999999996</v>
      </c>
      <c r="L51" s="47">
        <v>-3.808014</v>
      </c>
      <c r="M51" s="47">
        <v>-5.137804</v>
      </c>
      <c r="N51" s="47">
        <v>-13.800655000000001</v>
      </c>
      <c r="O51" s="47">
        <v>-14.71322</v>
      </c>
      <c r="P51" s="47">
        <v>-18.116948000000001</v>
      </c>
      <c r="Q51" s="47">
        <v>-16.751283000000001</v>
      </c>
      <c r="R51" s="47">
        <v>-20.379650000000002</v>
      </c>
      <c r="S51" s="47">
        <v>-19.14714</v>
      </c>
      <c r="T51" s="47">
        <v>-18.137508</v>
      </c>
      <c r="U51" s="47">
        <v>-16.073682999999999</v>
      </c>
      <c r="V51" s="47">
        <v>-20.50001</v>
      </c>
      <c r="W51" s="47">
        <v>-18.196152000000001</v>
      </c>
      <c r="X51" s="47">
        <v>-19.803207</v>
      </c>
      <c r="Y51" s="47">
        <v>-13.167400000000001</v>
      </c>
      <c r="Z51" s="47">
        <v>-12.256188</v>
      </c>
      <c r="AA51" s="47">
        <v>-10.063218000000001</v>
      </c>
      <c r="AB51" s="47">
        <v>-9.6886030000000005</v>
      </c>
      <c r="AC51" s="47">
        <v>-14.808866</v>
      </c>
      <c r="AD51" s="47">
        <v>-14.082057000000001</v>
      </c>
      <c r="AE51" s="47">
        <v>-18.320761999999998</v>
      </c>
      <c r="AF51" s="47">
        <v>-17.334669999999999</v>
      </c>
      <c r="AG51" s="47">
        <v>-11.332157</v>
      </c>
      <c r="AH51" s="47">
        <v>-8.2874239999999997</v>
      </c>
      <c r="AI51" s="47">
        <v>-14.086182000000001</v>
      </c>
      <c r="AJ51" s="47">
        <v>-9.2985720000000001</v>
      </c>
      <c r="AK51" s="47">
        <v>-11.608711</v>
      </c>
      <c r="AL51" s="47">
        <v>-8.6500819999999994</v>
      </c>
      <c r="AM51" s="47">
        <v>-11.892569999999999</v>
      </c>
      <c r="AN51" s="47">
        <v>-13.095171000000001</v>
      </c>
      <c r="AO51" s="47">
        <v>-5.3819119999999998</v>
      </c>
      <c r="AP51" s="47">
        <v>-11.002793</v>
      </c>
      <c r="AQ51" s="47">
        <v>-14.64368</v>
      </c>
      <c r="AR51" s="47">
        <v>-15.981388000000001</v>
      </c>
      <c r="AS51" s="47">
        <v>-13.454183</v>
      </c>
      <c r="AT51" s="47">
        <v>-10.902044999999999</v>
      </c>
      <c r="AU51" s="47">
        <v>-22.182548000000001</v>
      </c>
      <c r="AV51" s="47">
        <v>-21.576430999999999</v>
      </c>
      <c r="AW51" s="47">
        <v>-17.340001999999998</v>
      </c>
      <c r="AX51" s="47">
        <v>-17.668519</v>
      </c>
      <c r="AY51" s="47">
        <v>-8.5584550000000004</v>
      </c>
      <c r="AZ51" s="47">
        <v>-7.046011</v>
      </c>
      <c r="BA51" s="47">
        <v>-11.073897000000001</v>
      </c>
      <c r="BB51" s="47">
        <v>-8.8812250000000006</v>
      </c>
      <c r="BC51" s="47">
        <v>-8.987876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1.1102230246251565E-16</v>
      </c>
      <c r="G56" s="15">
        <f t="shared" ref="G56:BC56" si="0">IFERROR(G12-(G13+G16+G25),"")</f>
        <v>1.000000000139778E-6</v>
      </c>
      <c r="H56" s="15">
        <f t="shared" si="0"/>
        <v>1.000000000139778E-6</v>
      </c>
      <c r="I56" s="15">
        <f t="shared" si="0"/>
        <v>0</v>
      </c>
      <c r="J56" s="15">
        <f t="shared" si="0"/>
        <v>0</v>
      </c>
      <c r="K56" s="15">
        <f t="shared" si="0"/>
        <v>0</v>
      </c>
      <c r="L56" s="15">
        <f t="shared" si="0"/>
        <v>1.000000000139778E-6</v>
      </c>
      <c r="M56" s="15">
        <f t="shared" si="0"/>
        <v>-9.9999999991773336E-7</v>
      </c>
      <c r="N56" s="15">
        <f t="shared" si="0"/>
        <v>-9.9999999992120281E-7</v>
      </c>
      <c r="O56" s="15">
        <f t="shared" si="0"/>
        <v>9.9999999969568876E-7</v>
      </c>
      <c r="P56" s="15">
        <f t="shared" si="0"/>
        <v>-1.000000000139778E-6</v>
      </c>
      <c r="Q56" s="15">
        <f t="shared" si="0"/>
        <v>0</v>
      </c>
      <c r="R56" s="15">
        <f t="shared" si="0"/>
        <v>0</v>
      </c>
      <c r="S56" s="15">
        <f t="shared" si="0"/>
        <v>0</v>
      </c>
      <c r="T56" s="15">
        <f t="shared" si="0"/>
        <v>2.4980018054066022E-16</v>
      </c>
      <c r="U56" s="15">
        <f t="shared" si="0"/>
        <v>-4.4408920985006262E-16</v>
      </c>
      <c r="V56" s="15">
        <f t="shared" si="0"/>
        <v>0</v>
      </c>
      <c r="W56" s="15">
        <f t="shared" si="0"/>
        <v>0</v>
      </c>
      <c r="X56" s="15">
        <f t="shared" si="0"/>
        <v>1.7763568394002505E-15</v>
      </c>
      <c r="Y56" s="15">
        <f t="shared" si="0"/>
        <v>-9.9999999964017761E-7</v>
      </c>
      <c r="Z56" s="15">
        <f t="shared" si="0"/>
        <v>-1.000000000139778E-6</v>
      </c>
      <c r="AA56" s="15">
        <f t="shared" si="0"/>
        <v>0</v>
      </c>
      <c r="AB56" s="15">
        <f t="shared" si="0"/>
        <v>-1.000000000139778E-6</v>
      </c>
      <c r="AC56" s="15">
        <f t="shared" si="0"/>
        <v>-8.8817841970012523E-16</v>
      </c>
      <c r="AD56" s="15">
        <f t="shared" si="0"/>
        <v>0</v>
      </c>
      <c r="AE56" s="15">
        <f t="shared" si="0"/>
        <v>1.000000000139778E-6</v>
      </c>
      <c r="AF56" s="15">
        <f t="shared" si="0"/>
        <v>9.9999999891853264E-7</v>
      </c>
      <c r="AG56" s="15">
        <f t="shared" si="0"/>
        <v>-1.0000000010279564E-6</v>
      </c>
      <c r="AH56" s="15">
        <f t="shared" si="0"/>
        <v>9.9999999925159955E-7</v>
      </c>
      <c r="AI56" s="15">
        <f t="shared" si="0"/>
        <v>9.9999999925159955E-7</v>
      </c>
      <c r="AJ56" s="15">
        <f t="shared" si="0"/>
        <v>1.000000000139778E-6</v>
      </c>
      <c r="AK56" s="15">
        <f t="shared" si="0"/>
        <v>0</v>
      </c>
      <c r="AL56" s="15">
        <f t="shared" si="0"/>
        <v>0</v>
      </c>
      <c r="AM56" s="15">
        <f t="shared" si="0"/>
        <v>0</v>
      </c>
      <c r="AN56" s="15">
        <f t="shared" si="0"/>
        <v>8.8817841970012523E-16</v>
      </c>
      <c r="AO56" s="15">
        <f t="shared" si="0"/>
        <v>0</v>
      </c>
      <c r="AP56" s="15">
        <f t="shared" si="0"/>
        <v>0</v>
      </c>
      <c r="AQ56" s="15">
        <f t="shared" si="0"/>
        <v>0</v>
      </c>
      <c r="AR56" s="15">
        <f t="shared" si="0"/>
        <v>8.8817841970012523E-16</v>
      </c>
      <c r="AS56" s="15">
        <f t="shared" si="0"/>
        <v>0</v>
      </c>
      <c r="AT56" s="15">
        <f t="shared" si="0"/>
        <v>9.9999999925159955E-7</v>
      </c>
      <c r="AU56" s="15">
        <f t="shared" si="0"/>
        <v>-9.9999999894628822E-7</v>
      </c>
      <c r="AV56" s="15">
        <f t="shared" si="0"/>
        <v>-2.2204460492503131E-16</v>
      </c>
      <c r="AW56" s="15">
        <f t="shared" si="0"/>
        <v>0</v>
      </c>
      <c r="AX56" s="15">
        <f t="shared" si="0"/>
        <v>0</v>
      </c>
      <c r="AY56" s="15">
        <f t="shared" si="0"/>
        <v>0</v>
      </c>
      <c r="AZ56" s="15">
        <f t="shared" si="0"/>
        <v>0</v>
      </c>
      <c r="BA56" s="15">
        <f t="shared" si="0"/>
        <v>0</v>
      </c>
      <c r="BB56" s="15">
        <f t="shared" si="0"/>
        <v>0</v>
      </c>
      <c r="BC56" s="15">
        <f t="shared" si="0"/>
        <v>1.000000000139778E-6</v>
      </c>
      <c r="BD56" s="15">
        <f>SUM(F56:BC56)</f>
        <v>2.9999999996942195E-6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2.2204460492503131E-16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-1.000000000139778E-6</v>
      </c>
      <c r="M57" s="15">
        <f t="shared" si="1"/>
        <v>0</v>
      </c>
      <c r="N57" s="15">
        <f t="shared" si="1"/>
        <v>9.9999999991773336E-7</v>
      </c>
      <c r="O57" s="15">
        <f t="shared" si="1"/>
        <v>0</v>
      </c>
      <c r="P57" s="15">
        <f t="shared" si="1"/>
        <v>0</v>
      </c>
      <c r="Q57" s="15">
        <f t="shared" si="1"/>
        <v>0</v>
      </c>
      <c r="R57" s="15">
        <f t="shared" si="1"/>
        <v>0</v>
      </c>
      <c r="S57" s="15">
        <f t="shared" si="1"/>
        <v>-4.4408920985006262E-16</v>
      </c>
      <c r="T57" s="15">
        <f t="shared" si="1"/>
        <v>0</v>
      </c>
      <c r="U57" s="15">
        <f t="shared" si="1"/>
        <v>0</v>
      </c>
      <c r="V57" s="15">
        <f t="shared" si="1"/>
        <v>-1.000000000139778E-6</v>
      </c>
      <c r="W57" s="15">
        <f t="shared" si="1"/>
        <v>-1.000000000139778E-6</v>
      </c>
      <c r="X57" s="15">
        <f t="shared" si="1"/>
        <v>0</v>
      </c>
      <c r="Y57" s="15">
        <f t="shared" si="1"/>
        <v>0</v>
      </c>
      <c r="Z57" s="15">
        <f t="shared" si="1"/>
        <v>0</v>
      </c>
      <c r="AA57" s="15">
        <f t="shared" si="1"/>
        <v>0</v>
      </c>
      <c r="AB57" s="15">
        <f t="shared" si="1"/>
        <v>0</v>
      </c>
      <c r="AC57" s="15">
        <f t="shared" si="1"/>
        <v>8.8817841970012523E-16</v>
      </c>
      <c r="AD57" s="15">
        <f t="shared" si="1"/>
        <v>-9.9999999925159955E-7</v>
      </c>
      <c r="AE57" s="15">
        <f t="shared" si="1"/>
        <v>0</v>
      </c>
      <c r="AF57" s="15">
        <f t="shared" si="1"/>
        <v>8.8817841970012523E-16</v>
      </c>
      <c r="AG57" s="15">
        <f t="shared" si="1"/>
        <v>0</v>
      </c>
      <c r="AH57" s="15">
        <f t="shared" si="1"/>
        <v>8.8817841970012523E-16</v>
      </c>
      <c r="AI57" s="15">
        <f t="shared" si="1"/>
        <v>4.4408920985006262E-16</v>
      </c>
      <c r="AJ57" s="15">
        <f t="shared" si="1"/>
        <v>0</v>
      </c>
      <c r="AK57" s="15">
        <f t="shared" si="1"/>
        <v>-9.9999999969568876E-7</v>
      </c>
      <c r="AL57" s="15">
        <f t="shared" si="1"/>
        <v>-4.4408920985006262E-16</v>
      </c>
      <c r="AM57" s="15">
        <f t="shared" si="1"/>
        <v>0</v>
      </c>
      <c r="AN57" s="15">
        <f t="shared" si="1"/>
        <v>0</v>
      </c>
      <c r="AO57" s="15">
        <f t="shared" si="1"/>
        <v>0</v>
      </c>
      <c r="AP57" s="15">
        <f t="shared" si="1"/>
        <v>1.000000000139778E-6</v>
      </c>
      <c r="AQ57" s="15">
        <f t="shared" si="1"/>
        <v>-1.000000000139778E-6</v>
      </c>
      <c r="AR57" s="15">
        <f t="shared" si="1"/>
        <v>0</v>
      </c>
      <c r="AS57" s="15">
        <f t="shared" si="1"/>
        <v>0</v>
      </c>
      <c r="AT57" s="15">
        <f t="shared" si="1"/>
        <v>-1.000000000139778E-6</v>
      </c>
      <c r="AU57" s="15">
        <f t="shared" si="1"/>
        <v>-8.8817841970012523E-16</v>
      </c>
      <c r="AV57" s="15">
        <f t="shared" si="1"/>
        <v>0</v>
      </c>
      <c r="AW57" s="15">
        <f t="shared" si="1"/>
        <v>1.000000000139778E-6</v>
      </c>
      <c r="AX57" s="15">
        <f t="shared" si="1"/>
        <v>0</v>
      </c>
      <c r="AY57" s="15">
        <f t="shared" si="1"/>
        <v>0</v>
      </c>
      <c r="AZ57" s="15">
        <f t="shared" si="1"/>
        <v>0</v>
      </c>
      <c r="BA57" s="15">
        <f t="shared" si="1"/>
        <v>-9.9999999925159955E-7</v>
      </c>
      <c r="BB57" s="15">
        <f t="shared" si="1"/>
        <v>0</v>
      </c>
      <c r="BC57" s="15">
        <f t="shared" si="1"/>
        <v>0</v>
      </c>
      <c r="BD57" s="15">
        <f t="shared" ref="BD57:BD62" si="2">SUM(F57:BC57)</f>
        <v>-4.9999999971461762E-6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9.9999999991773336E-7</v>
      </c>
      <c r="G58" s="15">
        <f t="shared" ref="G58:BC58" si="3">IFERROR(G16-(G17+G18),"")</f>
        <v>0</v>
      </c>
      <c r="H58" s="15">
        <f t="shared" si="3"/>
        <v>0</v>
      </c>
      <c r="I58" s="15">
        <f t="shared" si="3"/>
        <v>9.9999999991773336E-7</v>
      </c>
      <c r="J58" s="15">
        <f t="shared" si="3"/>
        <v>9.9999999991773336E-7</v>
      </c>
      <c r="K58" s="15">
        <f t="shared" si="3"/>
        <v>0</v>
      </c>
      <c r="L58" s="15">
        <f t="shared" si="3"/>
        <v>0</v>
      </c>
      <c r="M58" s="15">
        <f t="shared" si="3"/>
        <v>0</v>
      </c>
      <c r="N58" s="15">
        <f t="shared" si="3"/>
        <v>0</v>
      </c>
      <c r="O58" s="15">
        <f t="shared" si="3"/>
        <v>1.3877787807814457E-17</v>
      </c>
      <c r="P58" s="15">
        <f t="shared" si="3"/>
        <v>0</v>
      </c>
      <c r="Q58" s="15">
        <f t="shared" si="3"/>
        <v>1.1102230246251565E-16</v>
      </c>
      <c r="R58" s="15">
        <f t="shared" si="3"/>
        <v>1.0000000000287557E-6</v>
      </c>
      <c r="S58" s="15">
        <f t="shared" si="3"/>
        <v>0</v>
      </c>
      <c r="T58" s="15">
        <f t="shared" si="3"/>
        <v>-1.1102230246251565E-16</v>
      </c>
      <c r="U58" s="15">
        <f t="shared" si="3"/>
        <v>0</v>
      </c>
      <c r="V58" s="15">
        <f t="shared" si="3"/>
        <v>9.9999999991773336E-7</v>
      </c>
      <c r="W58" s="15">
        <f t="shared" si="3"/>
        <v>0</v>
      </c>
      <c r="X58" s="15">
        <f t="shared" si="3"/>
        <v>1.000000000139778E-6</v>
      </c>
      <c r="Y58" s="15">
        <f t="shared" si="3"/>
        <v>9.9999999991773336E-7</v>
      </c>
      <c r="Z58" s="15">
        <f t="shared" si="3"/>
        <v>0</v>
      </c>
      <c r="AA58" s="15">
        <f t="shared" si="3"/>
        <v>0</v>
      </c>
      <c r="AB58" s="15">
        <f t="shared" si="3"/>
        <v>9.9999999991773336E-7</v>
      </c>
      <c r="AC58" s="15">
        <f t="shared" si="3"/>
        <v>0</v>
      </c>
      <c r="AD58" s="15">
        <f t="shared" si="3"/>
        <v>0</v>
      </c>
      <c r="AE58" s="15">
        <f t="shared" si="3"/>
        <v>-9.9999999991773336E-7</v>
      </c>
      <c r="AF58" s="15">
        <f t="shared" si="3"/>
        <v>0</v>
      </c>
      <c r="AG58" s="15">
        <f t="shared" si="3"/>
        <v>2.2204460492503131E-16</v>
      </c>
      <c r="AH58" s="15">
        <f t="shared" si="3"/>
        <v>-1.000000000139778E-6</v>
      </c>
      <c r="AI58" s="15">
        <f t="shared" si="3"/>
        <v>0</v>
      </c>
      <c r="AJ58" s="15">
        <f t="shared" si="3"/>
        <v>0</v>
      </c>
      <c r="AK58" s="15">
        <f t="shared" si="3"/>
        <v>0</v>
      </c>
      <c r="AL58" s="15">
        <f t="shared" si="3"/>
        <v>-2.2204460492503131E-16</v>
      </c>
      <c r="AM58" s="15">
        <f t="shared" si="3"/>
        <v>0</v>
      </c>
      <c r="AN58" s="15">
        <f t="shared" si="3"/>
        <v>0</v>
      </c>
      <c r="AO58" s="15">
        <f t="shared" si="3"/>
        <v>0</v>
      </c>
      <c r="AP58" s="15">
        <f t="shared" si="3"/>
        <v>0</v>
      </c>
      <c r="AQ58" s="15">
        <f t="shared" si="3"/>
        <v>0</v>
      </c>
      <c r="AR58" s="15">
        <f t="shared" si="3"/>
        <v>0</v>
      </c>
      <c r="AS58" s="15">
        <f t="shared" si="3"/>
        <v>0</v>
      </c>
      <c r="AT58" s="15">
        <f t="shared" si="3"/>
        <v>0</v>
      </c>
      <c r="AU58" s="15">
        <f t="shared" si="3"/>
        <v>0</v>
      </c>
      <c r="AV58" s="15">
        <f t="shared" si="3"/>
        <v>0</v>
      </c>
      <c r="AW58" s="15">
        <f t="shared" si="3"/>
        <v>0</v>
      </c>
      <c r="AX58" s="15">
        <f t="shared" si="3"/>
        <v>-1.000000000139778E-6</v>
      </c>
      <c r="AY58" s="15">
        <f t="shared" si="3"/>
        <v>-1.0000000000287557E-6</v>
      </c>
      <c r="AZ58" s="15">
        <f t="shared" si="3"/>
        <v>0</v>
      </c>
      <c r="BA58" s="15">
        <f t="shared" si="3"/>
        <v>0</v>
      </c>
      <c r="BB58" s="15">
        <f t="shared" si="3"/>
        <v>0</v>
      </c>
      <c r="BC58" s="15">
        <f t="shared" si="3"/>
        <v>0</v>
      </c>
      <c r="BD58" s="15">
        <f t="shared" si="2"/>
        <v>3.9999999994627666E-6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1.000000000139778E-6</v>
      </c>
      <c r="G59" s="15">
        <f t="shared" ref="G59:BC59" si="4">IFERROR(G22-(G23+G24),"")</f>
        <v>-1.000000000139778E-6</v>
      </c>
      <c r="H59" s="15">
        <f t="shared" si="4"/>
        <v>-1.000000000139778E-6</v>
      </c>
      <c r="I59" s="15">
        <f t="shared" si="4"/>
        <v>-4.4408920985006262E-16</v>
      </c>
      <c r="J59" s="15">
        <f t="shared" si="4"/>
        <v>-1.000000000139778E-6</v>
      </c>
      <c r="K59" s="15">
        <f t="shared" si="4"/>
        <v>0</v>
      </c>
      <c r="L59" s="15">
        <f t="shared" si="4"/>
        <v>0</v>
      </c>
      <c r="M59" s="15">
        <f t="shared" si="4"/>
        <v>-5.5511151231257827E-17</v>
      </c>
      <c r="N59" s="15">
        <f t="shared" si="4"/>
        <v>0</v>
      </c>
      <c r="O59" s="15">
        <f t="shared" si="4"/>
        <v>2.7755575615628914E-17</v>
      </c>
      <c r="P59" s="15">
        <f t="shared" si="4"/>
        <v>0</v>
      </c>
      <c r="Q59" s="15">
        <f t="shared" si="4"/>
        <v>-2.2204460492503131E-16</v>
      </c>
      <c r="R59" s="15">
        <f t="shared" si="4"/>
        <v>0</v>
      </c>
      <c r="S59" s="15">
        <f t="shared" si="4"/>
        <v>1.000000000139778E-6</v>
      </c>
      <c r="T59" s="15">
        <f t="shared" si="4"/>
        <v>1.000000000139778E-6</v>
      </c>
      <c r="U59" s="15">
        <f t="shared" si="4"/>
        <v>-1.000000000139778E-6</v>
      </c>
      <c r="V59" s="15">
        <f t="shared" si="4"/>
        <v>0</v>
      </c>
      <c r="W59" s="15">
        <f t="shared" si="4"/>
        <v>0</v>
      </c>
      <c r="X59" s="15">
        <f t="shared" si="4"/>
        <v>0</v>
      </c>
      <c r="Y59" s="15">
        <f t="shared" si="4"/>
        <v>8.8817841970012523E-16</v>
      </c>
      <c r="Z59" s="15">
        <f t="shared" si="4"/>
        <v>-9.9999999969568876E-7</v>
      </c>
      <c r="AA59" s="15">
        <f t="shared" si="4"/>
        <v>-1.000000000139778E-6</v>
      </c>
      <c r="AB59" s="15">
        <f t="shared" si="4"/>
        <v>-4.4408920985006262E-16</v>
      </c>
      <c r="AC59" s="15">
        <f t="shared" si="4"/>
        <v>0</v>
      </c>
      <c r="AD59" s="15">
        <f t="shared" si="4"/>
        <v>0</v>
      </c>
      <c r="AE59" s="15">
        <f t="shared" si="4"/>
        <v>-4.4408920985006262E-16</v>
      </c>
      <c r="AF59" s="15">
        <f t="shared" si="4"/>
        <v>-9.9999999969568876E-7</v>
      </c>
      <c r="AG59" s="15">
        <f t="shared" si="4"/>
        <v>0</v>
      </c>
      <c r="AH59" s="15">
        <f t="shared" si="4"/>
        <v>0</v>
      </c>
      <c r="AI59" s="15">
        <f t="shared" si="4"/>
        <v>1.000000000139778E-6</v>
      </c>
      <c r="AJ59" s="15">
        <f t="shared" si="4"/>
        <v>9.9999999969568876E-7</v>
      </c>
      <c r="AK59" s="15">
        <f t="shared" si="4"/>
        <v>0</v>
      </c>
      <c r="AL59" s="15">
        <f t="shared" si="4"/>
        <v>0</v>
      </c>
      <c r="AM59" s="15">
        <f t="shared" si="4"/>
        <v>0</v>
      </c>
      <c r="AN59" s="15">
        <f t="shared" si="4"/>
        <v>9.9999999969568876E-7</v>
      </c>
      <c r="AO59" s="15">
        <f t="shared" si="4"/>
        <v>0</v>
      </c>
      <c r="AP59" s="15">
        <f t="shared" si="4"/>
        <v>-1.000000000139778E-6</v>
      </c>
      <c r="AQ59" s="15">
        <f t="shared" si="4"/>
        <v>-8.8817841970012523E-16</v>
      </c>
      <c r="AR59" s="15">
        <f t="shared" si="4"/>
        <v>0</v>
      </c>
      <c r="AS59" s="15">
        <f t="shared" si="4"/>
        <v>0</v>
      </c>
      <c r="AT59" s="15">
        <f t="shared" si="4"/>
        <v>1.000000000139778E-6</v>
      </c>
      <c r="AU59" s="15">
        <f t="shared" si="4"/>
        <v>1.000000000139778E-6</v>
      </c>
      <c r="AV59" s="15">
        <f t="shared" si="4"/>
        <v>0</v>
      </c>
      <c r="AW59" s="15">
        <f t="shared" si="4"/>
        <v>0</v>
      </c>
      <c r="AX59" s="15">
        <f t="shared" si="4"/>
        <v>-1.000000000139778E-6</v>
      </c>
      <c r="AY59" s="15">
        <f t="shared" si="4"/>
        <v>0</v>
      </c>
      <c r="AZ59" s="15">
        <f t="shared" si="4"/>
        <v>-1.000000000139778E-6</v>
      </c>
      <c r="BA59" s="15">
        <f t="shared" si="4"/>
        <v>0</v>
      </c>
      <c r="BB59" s="15">
        <f t="shared" si="4"/>
        <v>-4.4408920985006262E-16</v>
      </c>
      <c r="BC59" s="15">
        <f t="shared" si="4"/>
        <v>-1.000000000139778E-6</v>
      </c>
      <c r="BD59" s="15">
        <f t="shared" si="2"/>
        <v>-3.0000000024454909E-6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1.000000000139778E-6</v>
      </c>
      <c r="G61" s="33">
        <f t="shared" ref="G61:BC61" si="5">IFERROR(G27-(G28+G29+G32),"")</f>
        <v>0</v>
      </c>
      <c r="H61" s="33">
        <f t="shared" si="5"/>
        <v>0</v>
      </c>
      <c r="I61" s="33">
        <f t="shared" si="5"/>
        <v>0</v>
      </c>
      <c r="J61" s="33">
        <f t="shared" si="5"/>
        <v>0</v>
      </c>
      <c r="K61" s="33">
        <f t="shared" si="5"/>
        <v>0</v>
      </c>
      <c r="L61" s="33">
        <f t="shared" si="5"/>
        <v>1.0000000002091669E-6</v>
      </c>
      <c r="M61" s="33">
        <f t="shared" si="5"/>
        <v>-4.4408920985006262E-16</v>
      </c>
      <c r="N61" s="33">
        <f t="shared" si="5"/>
        <v>-9.9999999991773336E-7</v>
      </c>
      <c r="O61" s="33">
        <f t="shared" si="5"/>
        <v>0</v>
      </c>
      <c r="P61" s="33">
        <f t="shared" si="5"/>
        <v>-9.9999999925159955E-7</v>
      </c>
      <c r="Q61" s="33">
        <f t="shared" si="5"/>
        <v>9.9999999969568876E-7</v>
      </c>
      <c r="R61" s="33">
        <f t="shared" si="5"/>
        <v>4.4408920985006262E-16</v>
      </c>
      <c r="S61" s="33">
        <f t="shared" si="5"/>
        <v>0</v>
      </c>
      <c r="T61" s="33">
        <f t="shared" si="5"/>
        <v>2.2204460492503131E-16</v>
      </c>
      <c r="U61" s="33">
        <f t="shared" si="5"/>
        <v>5.5511151231257827E-17</v>
      </c>
      <c r="V61" s="33">
        <f t="shared" si="5"/>
        <v>2.2204460492503131E-16</v>
      </c>
      <c r="W61" s="33">
        <f t="shared" si="5"/>
        <v>0</v>
      </c>
      <c r="X61" s="33">
        <f t="shared" si="5"/>
        <v>1.0000000010279564E-6</v>
      </c>
      <c r="Y61" s="33">
        <f t="shared" si="5"/>
        <v>0</v>
      </c>
      <c r="Z61" s="33">
        <f t="shared" si="5"/>
        <v>0</v>
      </c>
      <c r="AA61" s="33">
        <f t="shared" si="5"/>
        <v>0</v>
      </c>
      <c r="AB61" s="33">
        <f t="shared" si="5"/>
        <v>0</v>
      </c>
      <c r="AC61" s="33">
        <f t="shared" si="5"/>
        <v>0</v>
      </c>
      <c r="AD61" s="33">
        <f t="shared" si="5"/>
        <v>-1.000000000139778E-6</v>
      </c>
      <c r="AE61" s="33">
        <f t="shared" si="5"/>
        <v>0</v>
      </c>
      <c r="AF61" s="33">
        <f t="shared" si="5"/>
        <v>-6.6613381477509392E-16</v>
      </c>
      <c r="AG61" s="33">
        <f t="shared" si="5"/>
        <v>-9.9999999747524271E-7</v>
      </c>
      <c r="AH61" s="33">
        <f t="shared" si="5"/>
        <v>1.7763568394002505E-15</v>
      </c>
      <c r="AI61" s="33">
        <f t="shared" si="5"/>
        <v>1.7763568394002505E-15</v>
      </c>
      <c r="AJ61" s="33">
        <f t="shared" si="5"/>
        <v>0</v>
      </c>
      <c r="AK61" s="33">
        <f t="shared" si="5"/>
        <v>0</v>
      </c>
      <c r="AL61" s="33">
        <f t="shared" si="5"/>
        <v>0</v>
      </c>
      <c r="AM61" s="33">
        <f t="shared" si="5"/>
        <v>0</v>
      </c>
      <c r="AN61" s="33">
        <f t="shared" si="5"/>
        <v>0</v>
      </c>
      <c r="AO61" s="33">
        <f t="shared" si="5"/>
        <v>4.4408920985006262E-16</v>
      </c>
      <c r="AP61" s="33">
        <f t="shared" si="5"/>
        <v>-4.4408920985006262E-16</v>
      </c>
      <c r="AQ61" s="33">
        <f t="shared" si="5"/>
        <v>0</v>
      </c>
      <c r="AR61" s="33">
        <f t="shared" si="5"/>
        <v>-8.8817841970012523E-16</v>
      </c>
      <c r="AS61" s="33">
        <f t="shared" si="5"/>
        <v>9.9999999925159955E-7</v>
      </c>
      <c r="AT61" s="33">
        <f t="shared" si="5"/>
        <v>0</v>
      </c>
      <c r="AU61" s="33">
        <f t="shared" si="5"/>
        <v>-4.4408920985006262E-16</v>
      </c>
      <c r="AV61" s="33">
        <f t="shared" si="5"/>
        <v>1.3322676295501878E-15</v>
      </c>
      <c r="AW61" s="33">
        <f t="shared" si="5"/>
        <v>0</v>
      </c>
      <c r="AX61" s="33">
        <f t="shared" si="5"/>
        <v>-1.000000000139778E-6</v>
      </c>
      <c r="AY61" s="33">
        <f t="shared" si="5"/>
        <v>4.4408920985006262E-16</v>
      </c>
      <c r="AZ61" s="33">
        <f t="shared" si="5"/>
        <v>-8.8817841970012523E-16</v>
      </c>
      <c r="BA61" s="33">
        <f t="shared" si="5"/>
        <v>0</v>
      </c>
      <c r="BB61" s="33">
        <f t="shared" si="5"/>
        <v>0</v>
      </c>
      <c r="BC61" s="33">
        <f t="shared" si="5"/>
        <v>1.0000000006948895E-6</v>
      </c>
      <c r="BD61" s="15">
        <f t="shared" si="2"/>
        <v>1.0000000070370385E-6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9.9999999997324451E-7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1.0000000000287557E-6</v>
      </c>
      <c r="J62" s="15">
        <f t="shared" si="6"/>
        <v>-1.1102230246251565E-16</v>
      </c>
      <c r="K62" s="15">
        <f t="shared" si="6"/>
        <v>0</v>
      </c>
      <c r="L62" s="15">
        <f t="shared" si="6"/>
        <v>0</v>
      </c>
      <c r="M62" s="15">
        <f t="shared" si="6"/>
        <v>-1.000000000139778E-6</v>
      </c>
      <c r="N62" s="15">
        <f t="shared" si="6"/>
        <v>0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-2.2204460492503131E-16</v>
      </c>
      <c r="S62" s="15">
        <f t="shared" si="6"/>
        <v>0</v>
      </c>
      <c r="T62" s="15">
        <f t="shared" si="6"/>
        <v>-9.9999999991773336E-7</v>
      </c>
      <c r="U62" s="15">
        <f t="shared" si="6"/>
        <v>-1.0000000000287557E-6</v>
      </c>
      <c r="V62" s="15">
        <f t="shared" si="6"/>
        <v>1.000000000139778E-6</v>
      </c>
      <c r="W62" s="15">
        <f t="shared" si="6"/>
        <v>0</v>
      </c>
      <c r="X62" s="15">
        <f t="shared" si="6"/>
        <v>-9.9999999991773336E-7</v>
      </c>
      <c r="Y62" s="15">
        <f t="shared" si="6"/>
        <v>1.0000000000287557E-6</v>
      </c>
      <c r="Z62" s="15">
        <f t="shared" si="6"/>
        <v>0</v>
      </c>
      <c r="AA62" s="15">
        <f t="shared" si="6"/>
        <v>9.9999999991773336E-7</v>
      </c>
      <c r="AB62" s="15">
        <f t="shared" si="6"/>
        <v>6.9388939039072284E-18</v>
      </c>
      <c r="AC62" s="15">
        <f t="shared" si="6"/>
        <v>0</v>
      </c>
      <c r="AD62" s="15">
        <f t="shared" si="6"/>
        <v>-4.4408920985006262E-16</v>
      </c>
      <c r="AE62" s="15">
        <f t="shared" si="6"/>
        <v>8.8817841970012523E-16</v>
      </c>
      <c r="AF62" s="15">
        <f t="shared" si="6"/>
        <v>0</v>
      </c>
      <c r="AG62" s="15">
        <f t="shared" si="6"/>
        <v>9.9999999969568876E-7</v>
      </c>
      <c r="AH62" s="15">
        <f t="shared" si="6"/>
        <v>0</v>
      </c>
      <c r="AI62" s="15">
        <f t="shared" si="6"/>
        <v>0</v>
      </c>
      <c r="AJ62" s="15">
        <f t="shared" si="6"/>
        <v>-2.2204460492503131E-16</v>
      </c>
      <c r="AK62" s="15">
        <f t="shared" si="6"/>
        <v>0</v>
      </c>
      <c r="AL62" s="15">
        <f t="shared" si="6"/>
        <v>2.2204460492503131E-16</v>
      </c>
      <c r="AM62" s="15">
        <f t="shared" si="6"/>
        <v>-9.9999999991773336E-7</v>
      </c>
      <c r="AN62" s="15">
        <f t="shared" si="6"/>
        <v>-1.000000000139778E-6</v>
      </c>
      <c r="AO62" s="15">
        <f t="shared" si="6"/>
        <v>1.000000000139778E-6</v>
      </c>
      <c r="AP62" s="15">
        <f t="shared" si="6"/>
        <v>4.4408920985006262E-16</v>
      </c>
      <c r="AQ62" s="15">
        <f t="shared" si="6"/>
        <v>0</v>
      </c>
      <c r="AR62" s="15">
        <f t="shared" si="6"/>
        <v>0</v>
      </c>
      <c r="AS62" s="15">
        <f t="shared" si="6"/>
        <v>-1.000000000139778E-6</v>
      </c>
      <c r="AT62" s="15">
        <f t="shared" si="6"/>
        <v>-1.000000000139778E-6</v>
      </c>
      <c r="AU62" s="15">
        <f t="shared" si="6"/>
        <v>8.8817841970012523E-16</v>
      </c>
      <c r="AV62" s="15">
        <f t="shared" si="6"/>
        <v>0</v>
      </c>
      <c r="AW62" s="15">
        <f t="shared" si="6"/>
        <v>1.000000000139778E-6</v>
      </c>
      <c r="AX62" s="15">
        <f t="shared" si="6"/>
        <v>0</v>
      </c>
      <c r="AY62" s="15">
        <f t="shared" si="6"/>
        <v>-1.000000000139778E-6</v>
      </c>
      <c r="AZ62" s="15">
        <f t="shared" si="6"/>
        <v>0</v>
      </c>
      <c r="BA62" s="15">
        <f t="shared" si="6"/>
        <v>-9.9999999925159955E-7</v>
      </c>
      <c r="BB62" s="15">
        <f t="shared" si="6"/>
        <v>0</v>
      </c>
      <c r="BC62" s="15">
        <f t="shared" si="6"/>
        <v>0</v>
      </c>
      <c r="BD62" s="15">
        <f t="shared" si="2"/>
        <v>-1.9999999982187044E-6</v>
      </c>
    </row>
    <row r="64" spans="1:66" ht="12.75" hidden="1" customHeight="1" x14ac:dyDescent="0.2">
      <c r="C64" s="2" t="s">
        <v>176</v>
      </c>
      <c r="E64" s="34">
        <f>SUM(E48:E51)</f>
        <v>100.00000000000003</v>
      </c>
      <c r="F64" s="34">
        <f t="shared" ref="F64:BC64" si="7">SUM(F48:F51)</f>
        <v>99.999999999999986</v>
      </c>
      <c r="G64" s="34">
        <f t="shared" si="7"/>
        <v>100.00000000000001</v>
      </c>
      <c r="H64" s="34">
        <f t="shared" si="7"/>
        <v>100</v>
      </c>
      <c r="I64" s="34">
        <f t="shared" si="7"/>
        <v>100.00000100000001</v>
      </c>
      <c r="J64" s="34">
        <f t="shared" si="7"/>
        <v>100.000001</v>
      </c>
      <c r="K64" s="34">
        <f t="shared" si="7"/>
        <v>100</v>
      </c>
      <c r="L64" s="34">
        <f t="shared" si="7"/>
        <v>100</v>
      </c>
      <c r="M64" s="34">
        <f t="shared" si="7"/>
        <v>99.999999000000003</v>
      </c>
      <c r="N64" s="34">
        <f t="shared" si="7"/>
        <v>99.999999999999986</v>
      </c>
      <c r="O64" s="34">
        <f t="shared" si="7"/>
        <v>100</v>
      </c>
      <c r="P64" s="34">
        <f t="shared" si="7"/>
        <v>100.000001</v>
      </c>
      <c r="Q64" s="34">
        <f t="shared" si="7"/>
        <v>100.00000100000001</v>
      </c>
      <c r="R64" s="34">
        <f t="shared" si="7"/>
        <v>100</v>
      </c>
      <c r="S64" s="34">
        <f t="shared" si="7"/>
        <v>100</v>
      </c>
      <c r="T64" s="34">
        <f t="shared" si="7"/>
        <v>99.999999999999986</v>
      </c>
      <c r="U64" s="34">
        <f t="shared" si="7"/>
        <v>99.999999999999986</v>
      </c>
      <c r="V64" s="34">
        <f t="shared" si="7"/>
        <v>99.999999000000003</v>
      </c>
      <c r="W64" s="34">
        <f t="shared" si="7"/>
        <v>99.999998999999988</v>
      </c>
      <c r="X64" s="34">
        <f t="shared" si="7"/>
        <v>100.00000100000001</v>
      </c>
      <c r="Y64" s="34">
        <f t="shared" si="7"/>
        <v>100</v>
      </c>
      <c r="Z64" s="34">
        <f t="shared" si="7"/>
        <v>100</v>
      </c>
      <c r="AA64" s="34">
        <f t="shared" si="7"/>
        <v>100</v>
      </c>
      <c r="AB64" s="34">
        <f t="shared" si="7"/>
        <v>100</v>
      </c>
      <c r="AC64" s="34">
        <f t="shared" si="7"/>
        <v>100.00000000000001</v>
      </c>
      <c r="AD64" s="34">
        <f t="shared" si="7"/>
        <v>100.000001</v>
      </c>
      <c r="AE64" s="34">
        <f t="shared" si="7"/>
        <v>100</v>
      </c>
      <c r="AF64" s="34">
        <f t="shared" si="7"/>
        <v>100</v>
      </c>
      <c r="AG64" s="34">
        <f t="shared" si="7"/>
        <v>100.000001</v>
      </c>
      <c r="AH64" s="34">
        <f t="shared" si="7"/>
        <v>100</v>
      </c>
      <c r="AI64" s="34">
        <f t="shared" si="7"/>
        <v>99.999999000000003</v>
      </c>
      <c r="AJ64" s="34">
        <f t="shared" si="7"/>
        <v>100</v>
      </c>
      <c r="AK64" s="34">
        <f t="shared" si="7"/>
        <v>100.000001</v>
      </c>
      <c r="AL64" s="34">
        <f t="shared" si="7"/>
        <v>100</v>
      </c>
      <c r="AM64" s="34">
        <f t="shared" si="7"/>
        <v>100</v>
      </c>
      <c r="AN64" s="34">
        <f t="shared" si="7"/>
        <v>100</v>
      </c>
      <c r="AO64" s="34">
        <f t="shared" si="7"/>
        <v>100.000001</v>
      </c>
      <c r="AP64" s="34">
        <f t="shared" si="7"/>
        <v>99.999999000000003</v>
      </c>
      <c r="AQ64" s="34">
        <f t="shared" si="7"/>
        <v>100</v>
      </c>
      <c r="AR64" s="34">
        <f t="shared" si="7"/>
        <v>100.00000000000001</v>
      </c>
      <c r="AS64" s="34">
        <f t="shared" si="7"/>
        <v>100</v>
      </c>
      <c r="AT64" s="34">
        <f t="shared" si="7"/>
        <v>100.00000000000001</v>
      </c>
      <c r="AU64" s="34">
        <f t="shared" si="7"/>
        <v>100</v>
      </c>
      <c r="AV64" s="34">
        <f t="shared" si="7"/>
        <v>100.000001</v>
      </c>
      <c r="AW64" s="34">
        <f t="shared" si="7"/>
        <v>100</v>
      </c>
      <c r="AX64" s="34">
        <f t="shared" si="7"/>
        <v>100.00000100000001</v>
      </c>
      <c r="AY64" s="34">
        <f t="shared" si="7"/>
        <v>99.999999000000017</v>
      </c>
      <c r="AZ64" s="34">
        <f t="shared" si="7"/>
        <v>99.999999000000003</v>
      </c>
      <c r="BA64" s="34">
        <f t="shared" si="7"/>
        <v>99.999999999999986</v>
      </c>
      <c r="BB64" s="34">
        <f t="shared" si="7"/>
        <v>100</v>
      </c>
      <c r="BC64" s="34">
        <f t="shared" si="7"/>
        <v>100</v>
      </c>
      <c r="BD64" s="34">
        <f>AVERAGE(E64:BC64)</f>
        <v>100.00000007843137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98A7-B20C-41B4-A2F6-A912B9543D37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10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0.86</v>
      </c>
      <c r="F7" s="42">
        <v>0.90849999999999997</v>
      </c>
      <c r="G7" s="42">
        <v>0.96499999999999997</v>
      </c>
      <c r="H7" s="42">
        <v>0.99070000000000003</v>
      </c>
      <c r="I7" s="42">
        <v>0.98009999999999997</v>
      </c>
      <c r="J7" s="42">
        <v>0.94789999999999996</v>
      </c>
      <c r="K7" s="42">
        <v>0.98019999999999996</v>
      </c>
      <c r="L7" s="42">
        <v>0.99019999999999997</v>
      </c>
      <c r="M7" s="42">
        <v>0.99139999999999995</v>
      </c>
      <c r="N7" s="42">
        <v>1.0236000000000001</v>
      </c>
      <c r="O7" s="42">
        <v>0.99850000000000005</v>
      </c>
      <c r="P7" s="42">
        <v>0.97489999999999999</v>
      </c>
      <c r="Q7" s="42">
        <v>0.9446</v>
      </c>
      <c r="R7" s="42">
        <v>0.91169999999999995</v>
      </c>
      <c r="S7" s="42">
        <v>0.90749999999999997</v>
      </c>
      <c r="T7" s="42">
        <v>0.86450000000000005</v>
      </c>
      <c r="U7" s="42">
        <v>0.86229999999999996</v>
      </c>
      <c r="V7" s="42">
        <v>0.84689999999999999</v>
      </c>
      <c r="W7" s="42">
        <v>0.89319999999999999</v>
      </c>
      <c r="X7" s="42">
        <v>0.92200000000000004</v>
      </c>
      <c r="Y7" s="42">
        <v>0.93540000000000001</v>
      </c>
      <c r="Z7" s="42">
        <v>0.93500000000000005</v>
      </c>
      <c r="AA7" s="42">
        <v>0.92559999999999998</v>
      </c>
      <c r="AB7" s="42">
        <v>0.93469999999999998</v>
      </c>
      <c r="AC7" s="42">
        <v>0.94140000000000001</v>
      </c>
      <c r="AD7" s="42">
        <v>0.94969999999999999</v>
      </c>
      <c r="AE7" s="42">
        <v>0.92900000000000005</v>
      </c>
      <c r="AF7" s="42">
        <v>0.91679999999999995</v>
      </c>
      <c r="AG7" s="42">
        <v>0.82620000000000005</v>
      </c>
      <c r="AH7" s="42">
        <v>0.86519999999999997</v>
      </c>
      <c r="AI7" s="42">
        <v>0.87390000000000001</v>
      </c>
      <c r="AJ7" s="42">
        <v>0.8579</v>
      </c>
      <c r="AK7" s="42">
        <v>0.88380000000000003</v>
      </c>
      <c r="AL7" s="42">
        <v>0.90810000000000002</v>
      </c>
      <c r="AM7" s="42">
        <v>0.94910000000000005</v>
      </c>
      <c r="AN7" s="42">
        <v>0.96220000000000006</v>
      </c>
      <c r="AO7" s="42">
        <v>0.97840000000000005</v>
      </c>
      <c r="AP7" s="42">
        <v>1.0074000000000001</v>
      </c>
      <c r="AQ7" s="42">
        <v>1.0174000000000001</v>
      </c>
      <c r="AR7" s="42">
        <v>0.93310000000000004</v>
      </c>
      <c r="AS7" s="42">
        <v>1</v>
      </c>
      <c r="AT7" s="42">
        <v>1.0033000000000001</v>
      </c>
      <c r="AU7" s="42">
        <v>1.0115000000000001</v>
      </c>
      <c r="AV7" s="42">
        <v>1.0057</v>
      </c>
      <c r="AW7" s="42">
        <v>1.0084</v>
      </c>
      <c r="AX7" s="42">
        <v>1.0232000000000001</v>
      </c>
      <c r="AY7" s="42">
        <v>1.0341</v>
      </c>
      <c r="AZ7" s="42">
        <v>1.0469999999999999</v>
      </c>
      <c r="BA7" s="42">
        <v>1.0548</v>
      </c>
      <c r="BB7" s="42">
        <v>1.0429999999999999</v>
      </c>
      <c r="BC7" s="42">
        <v>0.97540000000000004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0.25819999999999999</v>
      </c>
      <c r="F8" s="42">
        <v>0.27489999999999998</v>
      </c>
      <c r="G8" s="42">
        <v>0.29649999999999999</v>
      </c>
      <c r="H8" s="42">
        <v>0.31269999999999998</v>
      </c>
      <c r="I8" s="42">
        <v>0.32129999999999997</v>
      </c>
      <c r="J8" s="42">
        <v>0.32179999999999997</v>
      </c>
      <c r="K8" s="42">
        <v>0.34350000000000003</v>
      </c>
      <c r="L8" s="42">
        <v>0.3584</v>
      </c>
      <c r="M8" s="42">
        <v>0.3725</v>
      </c>
      <c r="N8" s="42">
        <v>0.4</v>
      </c>
      <c r="O8" s="42">
        <v>0.4103</v>
      </c>
      <c r="P8" s="42">
        <v>0.4173</v>
      </c>
      <c r="Q8" s="42">
        <v>0.4279</v>
      </c>
      <c r="R8" s="42">
        <v>0.43099999999999999</v>
      </c>
      <c r="S8" s="42">
        <v>0.4572</v>
      </c>
      <c r="T8" s="42">
        <v>0.45150000000000001</v>
      </c>
      <c r="U8" s="42">
        <v>0.45850000000000002</v>
      </c>
      <c r="V8" s="42">
        <v>0.45300000000000001</v>
      </c>
      <c r="W8" s="42">
        <v>0.4803</v>
      </c>
      <c r="X8" s="42">
        <v>0.50900000000000001</v>
      </c>
      <c r="Y8" s="42">
        <v>0.53149999999999997</v>
      </c>
      <c r="Z8" s="42">
        <v>0.56859999999999999</v>
      </c>
      <c r="AA8" s="42">
        <v>0.59989999999999999</v>
      </c>
      <c r="AB8" s="42">
        <v>0.63100000000000001</v>
      </c>
      <c r="AC8" s="42">
        <v>0.68079999999999996</v>
      </c>
      <c r="AD8" s="42">
        <v>0.73929999999999996</v>
      </c>
      <c r="AE8" s="42">
        <v>0.73699999999999999</v>
      </c>
      <c r="AF8" s="42">
        <v>0.77590000000000003</v>
      </c>
      <c r="AG8" s="42">
        <v>0.73340000000000005</v>
      </c>
      <c r="AH8" s="42">
        <v>0.76329999999999998</v>
      </c>
      <c r="AI8" s="42">
        <v>0.76300000000000001</v>
      </c>
      <c r="AJ8" s="42">
        <v>0.76649999999999996</v>
      </c>
      <c r="AK8" s="42">
        <v>0.79600000000000004</v>
      </c>
      <c r="AL8" s="42">
        <v>0.82269999999999999</v>
      </c>
      <c r="AM8" s="42">
        <v>0.87649999999999995</v>
      </c>
      <c r="AN8" s="42">
        <v>0.90390000000000004</v>
      </c>
      <c r="AO8" s="42">
        <v>0.93340000000000001</v>
      </c>
      <c r="AP8" s="42">
        <v>0.98519999999999996</v>
      </c>
      <c r="AQ8" s="42">
        <v>1.0297000000000001</v>
      </c>
      <c r="AR8" s="42">
        <v>0.96340000000000003</v>
      </c>
      <c r="AS8" s="42">
        <v>1</v>
      </c>
      <c r="AT8" s="42">
        <v>1.0168999999999999</v>
      </c>
      <c r="AU8" s="42">
        <v>1.0407</v>
      </c>
      <c r="AV8" s="42">
        <v>1.0405</v>
      </c>
      <c r="AW8" s="42">
        <v>1.0731999999999999</v>
      </c>
      <c r="AX8" s="42">
        <v>1.1215999999999999</v>
      </c>
      <c r="AY8" s="42">
        <v>1.1588000000000001</v>
      </c>
      <c r="AZ8" s="42">
        <v>1.2002999999999999</v>
      </c>
      <c r="BA8" s="42">
        <v>1.2222</v>
      </c>
      <c r="BB8" s="42">
        <v>1.2290000000000001</v>
      </c>
      <c r="BC8" s="42">
        <v>1.2289000000000001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0.25829999999999997</v>
      </c>
      <c r="F9" s="42">
        <v>0.27510000000000001</v>
      </c>
      <c r="G9" s="42">
        <v>0.2969</v>
      </c>
      <c r="H9" s="42">
        <v>0.31309999999999999</v>
      </c>
      <c r="I9" s="42">
        <v>0.32190000000000002</v>
      </c>
      <c r="J9" s="42">
        <v>0.32250000000000001</v>
      </c>
      <c r="K9" s="42">
        <v>0.34429999999999999</v>
      </c>
      <c r="L9" s="42">
        <v>0.3594</v>
      </c>
      <c r="M9" s="42">
        <v>0.37369999999999998</v>
      </c>
      <c r="N9" s="42">
        <v>0.40139999999999998</v>
      </c>
      <c r="O9" s="42">
        <v>0.41189999999999999</v>
      </c>
      <c r="P9" s="42">
        <v>0.41899999999999998</v>
      </c>
      <c r="Q9" s="42">
        <v>0.42970000000000003</v>
      </c>
      <c r="R9" s="42">
        <v>0.43269999999999997</v>
      </c>
      <c r="S9" s="42">
        <v>0.4592</v>
      </c>
      <c r="T9" s="42">
        <v>0.4536</v>
      </c>
      <c r="U9" s="42">
        <v>0.46039999999999998</v>
      </c>
      <c r="V9" s="42">
        <v>0.45440000000000003</v>
      </c>
      <c r="W9" s="42">
        <v>0.48180000000000001</v>
      </c>
      <c r="X9" s="42">
        <v>0.51139999999999997</v>
      </c>
      <c r="Y9" s="42">
        <v>0.53449999999999998</v>
      </c>
      <c r="Z9" s="42">
        <v>0.57299999999999995</v>
      </c>
      <c r="AA9" s="42">
        <v>0.60550000000000004</v>
      </c>
      <c r="AB9" s="42">
        <v>0.63719999999999999</v>
      </c>
      <c r="AC9" s="42">
        <v>0.68730000000000002</v>
      </c>
      <c r="AD9" s="42">
        <v>0.74629999999999996</v>
      </c>
      <c r="AE9" s="42">
        <v>0.74450000000000005</v>
      </c>
      <c r="AF9" s="42">
        <v>0.78400000000000003</v>
      </c>
      <c r="AG9" s="42">
        <v>0.74070000000000003</v>
      </c>
      <c r="AH9" s="42">
        <v>0.77049999999999996</v>
      </c>
      <c r="AI9" s="42">
        <v>0.76970000000000005</v>
      </c>
      <c r="AJ9" s="42">
        <v>0.77339999999999998</v>
      </c>
      <c r="AK9" s="42">
        <v>0.81269999999999998</v>
      </c>
      <c r="AL9" s="42">
        <v>0.83650000000000002</v>
      </c>
      <c r="AM9" s="42">
        <v>0.88959999999999995</v>
      </c>
      <c r="AN9" s="42">
        <v>0.93669999999999998</v>
      </c>
      <c r="AO9" s="42">
        <v>0.95950000000000002</v>
      </c>
      <c r="AP9" s="42">
        <v>1.0021</v>
      </c>
      <c r="AQ9" s="42">
        <v>1.0350999999999999</v>
      </c>
      <c r="AR9" s="42">
        <v>0.97060000000000002</v>
      </c>
      <c r="AS9" s="42">
        <v>1</v>
      </c>
      <c r="AT9" s="42">
        <v>1.016</v>
      </c>
      <c r="AU9" s="42">
        <v>1.0297000000000001</v>
      </c>
      <c r="AV9" s="42">
        <v>1.0136000000000001</v>
      </c>
      <c r="AW9" s="42">
        <v>1.0503</v>
      </c>
      <c r="AX9" s="42">
        <v>1.0915999999999999</v>
      </c>
      <c r="AY9" s="42">
        <v>1.137</v>
      </c>
      <c r="AZ9" s="42">
        <v>1.169</v>
      </c>
      <c r="BA9" s="42">
        <v>1.1900999999999999</v>
      </c>
      <c r="BB9" s="42">
        <v>1.2047000000000001</v>
      </c>
      <c r="BC9" s="42">
        <v>1.1529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1.1188</v>
      </c>
      <c r="F10" s="42">
        <v>1.1850000000000001</v>
      </c>
      <c r="G10" s="42">
        <v>1.2544</v>
      </c>
      <c r="H10" s="42">
        <v>1.2733000000000001</v>
      </c>
      <c r="I10" s="42">
        <v>1.2363999999999999</v>
      </c>
      <c r="J10" s="42">
        <v>1.1752</v>
      </c>
      <c r="K10" s="42">
        <v>1.2105999999999999</v>
      </c>
      <c r="L10" s="42">
        <v>1.2145999999999999</v>
      </c>
      <c r="M10" s="42">
        <v>1.2020999999999999</v>
      </c>
      <c r="N10" s="42">
        <v>1.2248000000000001</v>
      </c>
      <c r="O10" s="42">
        <v>1.1709000000000001</v>
      </c>
      <c r="P10" s="42">
        <v>1.137</v>
      </c>
      <c r="Q10" s="42">
        <v>1.0805</v>
      </c>
      <c r="R10" s="42">
        <v>1.0189999999999999</v>
      </c>
      <c r="S10" s="42">
        <v>1.0015000000000001</v>
      </c>
      <c r="T10" s="42">
        <v>0.93220000000000003</v>
      </c>
      <c r="U10" s="42">
        <v>0.92169999999999996</v>
      </c>
      <c r="V10" s="42">
        <v>0.92169999999999996</v>
      </c>
      <c r="W10" s="42">
        <v>0.96899999999999997</v>
      </c>
      <c r="X10" s="42">
        <v>1.0049999999999999</v>
      </c>
      <c r="Y10" s="42">
        <v>1.0126999999999999</v>
      </c>
      <c r="Z10" s="42">
        <v>1.0043</v>
      </c>
      <c r="AA10" s="42">
        <v>0.98080000000000001</v>
      </c>
      <c r="AB10" s="42">
        <v>0.97340000000000004</v>
      </c>
      <c r="AC10" s="42">
        <v>0.95169999999999999</v>
      </c>
      <c r="AD10" s="42">
        <v>0.93169999999999997</v>
      </c>
      <c r="AE10" s="42">
        <v>0.90639999999999998</v>
      </c>
      <c r="AF10" s="42">
        <v>0.87990000000000002</v>
      </c>
      <c r="AG10" s="42">
        <v>0.77569999999999995</v>
      </c>
      <c r="AH10" s="42">
        <v>0.81879999999999997</v>
      </c>
      <c r="AI10" s="42">
        <v>0.84360000000000002</v>
      </c>
      <c r="AJ10" s="42">
        <v>0.83660000000000001</v>
      </c>
      <c r="AK10" s="42">
        <v>0.87439999999999996</v>
      </c>
      <c r="AL10" s="42">
        <v>0.90469999999999995</v>
      </c>
      <c r="AM10" s="42">
        <v>0.94089999999999996</v>
      </c>
      <c r="AN10" s="42">
        <v>0.95660000000000001</v>
      </c>
      <c r="AO10" s="42">
        <v>0.96589999999999998</v>
      </c>
      <c r="AP10" s="42">
        <v>0.99229999999999996</v>
      </c>
      <c r="AQ10" s="42">
        <v>0.99029999999999996</v>
      </c>
      <c r="AR10" s="42">
        <v>0.91910000000000003</v>
      </c>
      <c r="AS10" s="42">
        <v>1</v>
      </c>
      <c r="AT10" s="42">
        <v>1.0028999999999999</v>
      </c>
      <c r="AU10" s="42">
        <v>1.0044</v>
      </c>
      <c r="AV10" s="42">
        <v>0.98880000000000001</v>
      </c>
      <c r="AW10" s="42">
        <v>0.99280000000000002</v>
      </c>
      <c r="AX10" s="42">
        <v>0.99760000000000004</v>
      </c>
      <c r="AY10" s="42">
        <v>0.99280000000000002</v>
      </c>
      <c r="AZ10" s="42">
        <v>0.99490000000000001</v>
      </c>
      <c r="BA10" s="42">
        <v>0.99180000000000001</v>
      </c>
      <c r="BB10" s="42">
        <v>0.98609999999999998</v>
      </c>
      <c r="BC10" s="42">
        <v>0.91279999999999994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9.7211999999999996</v>
      </c>
      <c r="G12" s="42">
        <v>10.7004</v>
      </c>
      <c r="H12" s="42">
        <v>8.3003999999999998</v>
      </c>
      <c r="I12" s="42">
        <v>5.8000999999999996</v>
      </c>
      <c r="J12" s="42">
        <v>3.4043999999999999</v>
      </c>
      <c r="K12" s="42">
        <v>9.5782000000000007</v>
      </c>
      <c r="L12" s="42">
        <v>7.5223000000000004</v>
      </c>
      <c r="M12" s="42">
        <v>7.2431999999999999</v>
      </c>
      <c r="N12" s="42">
        <v>10.4451</v>
      </c>
      <c r="O12" s="42">
        <v>5.7306999999999997</v>
      </c>
      <c r="P12" s="42">
        <v>7.2640000000000002</v>
      </c>
      <c r="Q12" s="42">
        <v>6.0824999999999996</v>
      </c>
      <c r="R12" s="42">
        <v>4.6561000000000003</v>
      </c>
      <c r="S12" s="42">
        <v>7.9146999999999998</v>
      </c>
      <c r="T12" s="42">
        <v>1.15E-2</v>
      </c>
      <c r="U12" s="42">
        <v>3.1717</v>
      </c>
      <c r="V12" s="42">
        <v>2.6738</v>
      </c>
      <c r="W12" s="42">
        <v>8.6655999999999995</v>
      </c>
      <c r="X12" s="42">
        <v>9.5762999999999998</v>
      </c>
      <c r="Y12" s="42">
        <v>9.0633999999999997</v>
      </c>
      <c r="Z12" s="42">
        <v>9.2681000000000004</v>
      </c>
      <c r="AA12" s="42">
        <v>8.2556999999999992</v>
      </c>
      <c r="AB12" s="42">
        <v>9.7348999999999997</v>
      </c>
      <c r="AC12" s="42">
        <v>9.3392999999999997</v>
      </c>
      <c r="AD12" s="42">
        <v>10.049099999999999</v>
      </c>
      <c r="AE12" s="42">
        <v>8.9925999999999995</v>
      </c>
      <c r="AF12" s="42">
        <v>7.2988999999999997</v>
      </c>
      <c r="AG12" s="42">
        <v>-5.4695999999999998</v>
      </c>
      <c r="AH12" s="42">
        <v>6.7305000000000001</v>
      </c>
      <c r="AI12" s="42">
        <v>4.7754000000000003</v>
      </c>
      <c r="AJ12" s="42">
        <v>1.4505999999999999</v>
      </c>
      <c r="AK12" s="42">
        <v>6.9654999999999996</v>
      </c>
      <c r="AL12" s="42">
        <v>6.3415999999999997</v>
      </c>
      <c r="AM12" s="42">
        <v>7.1942000000000004</v>
      </c>
      <c r="AN12" s="42">
        <v>5.5481999999999996</v>
      </c>
      <c r="AO12" s="42">
        <v>4.9634</v>
      </c>
      <c r="AP12" s="42">
        <v>6.8651999999999997</v>
      </c>
      <c r="AQ12" s="42">
        <v>4.4375999999999998</v>
      </c>
      <c r="AR12" s="42">
        <v>-4.0946999999999996</v>
      </c>
      <c r="AS12" s="42">
        <v>11.816700000000001</v>
      </c>
      <c r="AT12" s="42">
        <v>5.2336999999999998</v>
      </c>
      <c r="AU12" s="42">
        <v>5.2847999999999997</v>
      </c>
      <c r="AV12" s="42">
        <v>4.2435999999999998</v>
      </c>
      <c r="AW12" s="42">
        <v>5.7229999999999999</v>
      </c>
      <c r="AX12" s="42">
        <v>5.4169999999999998</v>
      </c>
      <c r="AY12" s="42">
        <v>4.6138000000000003</v>
      </c>
      <c r="AZ12" s="42">
        <v>4.8921000000000001</v>
      </c>
      <c r="BA12" s="42">
        <v>4.1146000000000003</v>
      </c>
      <c r="BB12" s="42">
        <v>3.0903999999999998</v>
      </c>
      <c r="BC12" s="42">
        <v>-5.0395000000000003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2.3351000000000002</v>
      </c>
      <c r="G13" s="42">
        <v>2.9091</v>
      </c>
      <c r="H13" s="42">
        <v>4.0471000000000004</v>
      </c>
      <c r="I13" s="42">
        <v>5.2811000000000003</v>
      </c>
      <c r="J13" s="42">
        <v>5.0885999999999996</v>
      </c>
      <c r="K13" s="42">
        <v>3.9628000000000001</v>
      </c>
      <c r="L13" s="42">
        <v>4.3465999999999996</v>
      </c>
      <c r="M13" s="42">
        <v>5.0199999999999996</v>
      </c>
      <c r="N13" s="42">
        <v>5.2853000000000003</v>
      </c>
      <c r="O13" s="42">
        <v>6.3926999999999996</v>
      </c>
      <c r="P13" s="42">
        <v>6.3162000000000003</v>
      </c>
      <c r="Q13" s="42">
        <v>6.8345000000000002</v>
      </c>
      <c r="R13" s="42">
        <v>6.3800999999999997</v>
      </c>
      <c r="S13" s="42">
        <v>5.8494999999999999</v>
      </c>
      <c r="T13" s="42">
        <v>4.3167999999999997</v>
      </c>
      <c r="U13" s="42">
        <v>2.5644</v>
      </c>
      <c r="V13" s="42">
        <v>1.5698000000000001</v>
      </c>
      <c r="W13" s="42">
        <v>2.1446000000000001</v>
      </c>
      <c r="X13" s="42">
        <v>3.5421999999999998</v>
      </c>
      <c r="Y13" s="42">
        <v>5.0048000000000004</v>
      </c>
      <c r="Z13" s="42">
        <v>6.1096000000000004</v>
      </c>
      <c r="AA13" s="42">
        <v>6.4036999999999997</v>
      </c>
      <c r="AB13" s="42">
        <v>6.3827999999999996</v>
      </c>
      <c r="AC13" s="42">
        <v>7.2160000000000002</v>
      </c>
      <c r="AD13" s="42">
        <v>7.8000999999999996</v>
      </c>
      <c r="AE13" s="42">
        <v>7.6410999999999998</v>
      </c>
      <c r="AF13" s="42">
        <v>6.6786000000000003</v>
      </c>
      <c r="AG13" s="42">
        <v>4.6158999999999999</v>
      </c>
      <c r="AH13" s="42">
        <v>0.85289999999999999</v>
      </c>
      <c r="AI13" s="42">
        <v>1.1765000000000001</v>
      </c>
      <c r="AJ13" s="42">
        <v>1.4589000000000001</v>
      </c>
      <c r="AK13" s="42">
        <v>1.6241000000000001</v>
      </c>
      <c r="AL13" s="42">
        <v>1.9416</v>
      </c>
      <c r="AM13" s="42">
        <v>2.2164999999999999</v>
      </c>
      <c r="AN13" s="42">
        <v>2.6233</v>
      </c>
      <c r="AO13" s="42">
        <v>2.6341000000000001</v>
      </c>
      <c r="AP13" s="42">
        <v>2.7176</v>
      </c>
      <c r="AQ13" s="42">
        <v>3.0118999999999998</v>
      </c>
      <c r="AR13" s="42">
        <v>2.1602000000000001</v>
      </c>
      <c r="AS13" s="42">
        <v>2.1215000000000002</v>
      </c>
      <c r="AT13" s="42">
        <v>3.0693000000000001</v>
      </c>
      <c r="AU13" s="42">
        <v>3.1528</v>
      </c>
      <c r="AV13" s="42">
        <v>3.5293000000000001</v>
      </c>
      <c r="AW13" s="42">
        <v>3.2181999999999999</v>
      </c>
      <c r="AX13" s="42">
        <v>2.9438</v>
      </c>
      <c r="AY13" s="42">
        <v>2.9824999999999999</v>
      </c>
      <c r="AZ13" s="42">
        <v>2.7214999999999998</v>
      </c>
      <c r="BA13" s="42">
        <v>2.6051000000000002</v>
      </c>
      <c r="BB13" s="42">
        <v>2.1534</v>
      </c>
      <c r="BC13" s="42">
        <v>1.5179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3.6200000000000003E-2</v>
      </c>
      <c r="G14" s="42">
        <v>5.9499999999999997E-2</v>
      </c>
      <c r="H14" s="42">
        <v>5.0999999999999997E-2</v>
      </c>
      <c r="I14" s="42">
        <v>7.0000000000000007E-2</v>
      </c>
      <c r="J14" s="42">
        <v>8.3900000000000002E-2</v>
      </c>
      <c r="K14" s="42">
        <v>0.1086</v>
      </c>
      <c r="L14" s="42">
        <v>0.12479999999999999</v>
      </c>
      <c r="M14" s="42">
        <v>0.1163</v>
      </c>
      <c r="N14" s="42">
        <v>0.1145</v>
      </c>
      <c r="O14" s="42">
        <v>0.1328</v>
      </c>
      <c r="P14" s="42">
        <v>0.122</v>
      </c>
      <c r="Q14" s="42">
        <v>0.1211</v>
      </c>
      <c r="R14" s="42">
        <v>0.15679999999999999</v>
      </c>
      <c r="S14" s="42">
        <v>0.16880000000000001</v>
      </c>
      <c r="T14" s="42">
        <v>0.17230000000000001</v>
      </c>
      <c r="U14" s="42">
        <v>0.17119999999999999</v>
      </c>
      <c r="V14" s="42">
        <v>0.17960000000000001</v>
      </c>
      <c r="W14" s="42">
        <v>0.21490000000000001</v>
      </c>
      <c r="X14" s="42">
        <v>0.26029999999999998</v>
      </c>
      <c r="Y14" s="42">
        <v>0.31850000000000001</v>
      </c>
      <c r="Z14" s="42">
        <v>0.45519999999999999</v>
      </c>
      <c r="AA14" s="42">
        <v>0.39589999999999997</v>
      </c>
      <c r="AB14" s="42">
        <v>0.32919999999999999</v>
      </c>
      <c r="AC14" s="42">
        <v>0.42620000000000002</v>
      </c>
      <c r="AD14" s="42">
        <v>0.53180000000000005</v>
      </c>
      <c r="AE14" s="42">
        <v>0.57809999999999995</v>
      </c>
      <c r="AF14" s="42">
        <v>0.57709999999999995</v>
      </c>
      <c r="AG14" s="42">
        <v>0.47220000000000001</v>
      </c>
      <c r="AH14" s="42">
        <v>0.43519999999999998</v>
      </c>
      <c r="AI14" s="42">
        <v>0.47039999999999998</v>
      </c>
      <c r="AJ14" s="42">
        <v>0.66749999999999998</v>
      </c>
      <c r="AK14" s="42">
        <v>0.92349999999999999</v>
      </c>
      <c r="AL14" s="42">
        <v>0.78520000000000001</v>
      </c>
      <c r="AM14" s="42">
        <v>0.82210000000000005</v>
      </c>
      <c r="AN14" s="42">
        <v>0.98970000000000002</v>
      </c>
      <c r="AO14" s="42">
        <v>0.90449999999999997</v>
      </c>
      <c r="AP14" s="42">
        <v>0.72440000000000004</v>
      </c>
      <c r="AQ14" s="42">
        <v>0.58179999999999998</v>
      </c>
      <c r="AR14" s="42">
        <v>0.48110000000000003</v>
      </c>
      <c r="AS14" s="42">
        <v>0.54239999999999999</v>
      </c>
      <c r="AT14" s="42">
        <v>0.6431</v>
      </c>
      <c r="AU14" s="42">
        <v>0.58199999999999996</v>
      </c>
      <c r="AV14" s="42">
        <v>0.51329999999999998</v>
      </c>
      <c r="AW14" s="42">
        <v>0.42780000000000001</v>
      </c>
      <c r="AX14" s="42">
        <v>0.39539999999999997</v>
      </c>
      <c r="AY14" s="42">
        <v>0.40160000000000001</v>
      </c>
      <c r="AZ14" s="42">
        <v>0.24560000000000001</v>
      </c>
      <c r="BA14" s="42">
        <v>0.1583</v>
      </c>
      <c r="BB14" s="42">
        <v>0.20030000000000001</v>
      </c>
      <c r="BC14" s="42">
        <v>0.18659999999999999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2.2989000000000002</v>
      </c>
      <c r="G15" s="42">
        <v>2.8496000000000001</v>
      </c>
      <c r="H15" s="42">
        <v>3.9961000000000002</v>
      </c>
      <c r="I15" s="42">
        <v>5.2111000000000001</v>
      </c>
      <c r="J15" s="42">
        <v>5.0046999999999997</v>
      </c>
      <c r="K15" s="42">
        <v>3.8542000000000001</v>
      </c>
      <c r="L15" s="42">
        <v>4.2217000000000002</v>
      </c>
      <c r="M15" s="42">
        <v>4.9038000000000004</v>
      </c>
      <c r="N15" s="42">
        <v>5.1707999999999998</v>
      </c>
      <c r="O15" s="42">
        <v>6.2599</v>
      </c>
      <c r="P15" s="42">
        <v>6.1943000000000001</v>
      </c>
      <c r="Q15" s="42">
        <v>6.7133000000000003</v>
      </c>
      <c r="R15" s="42">
        <v>6.2233000000000001</v>
      </c>
      <c r="S15" s="42">
        <v>5.6806999999999999</v>
      </c>
      <c r="T15" s="42">
        <v>4.1444999999999999</v>
      </c>
      <c r="U15" s="42">
        <v>2.3933</v>
      </c>
      <c r="V15" s="42">
        <v>1.3902000000000001</v>
      </c>
      <c r="W15" s="42">
        <v>1.9298</v>
      </c>
      <c r="X15" s="42">
        <v>3.2818999999999998</v>
      </c>
      <c r="Y15" s="42">
        <v>4.6863000000000001</v>
      </c>
      <c r="Z15" s="42">
        <v>5.6543999999999999</v>
      </c>
      <c r="AA15" s="42">
        <v>6.0077999999999996</v>
      </c>
      <c r="AB15" s="42">
        <v>6.0534999999999997</v>
      </c>
      <c r="AC15" s="42">
        <v>6.7897999999999996</v>
      </c>
      <c r="AD15" s="42">
        <v>7.2682000000000002</v>
      </c>
      <c r="AE15" s="42">
        <v>7.0629999999999997</v>
      </c>
      <c r="AF15" s="42">
        <v>6.1014999999999997</v>
      </c>
      <c r="AG15" s="42">
        <v>4.1436000000000002</v>
      </c>
      <c r="AH15" s="42">
        <v>0.41770000000000002</v>
      </c>
      <c r="AI15" s="42">
        <v>0.70599999999999996</v>
      </c>
      <c r="AJ15" s="42">
        <v>0.79139999999999999</v>
      </c>
      <c r="AK15" s="42">
        <v>0.7006</v>
      </c>
      <c r="AL15" s="42">
        <v>1.1564000000000001</v>
      </c>
      <c r="AM15" s="42">
        <v>1.3944000000000001</v>
      </c>
      <c r="AN15" s="42">
        <v>1.6335999999999999</v>
      </c>
      <c r="AO15" s="42">
        <v>1.7296</v>
      </c>
      <c r="AP15" s="42">
        <v>1.9931000000000001</v>
      </c>
      <c r="AQ15" s="42">
        <v>2.4300999999999999</v>
      </c>
      <c r="AR15" s="42">
        <v>1.6791</v>
      </c>
      <c r="AS15" s="42">
        <v>1.5791999999999999</v>
      </c>
      <c r="AT15" s="42">
        <v>2.4262000000000001</v>
      </c>
      <c r="AU15" s="42">
        <v>2.5708000000000002</v>
      </c>
      <c r="AV15" s="42">
        <v>3.016</v>
      </c>
      <c r="AW15" s="42">
        <v>2.7904</v>
      </c>
      <c r="AX15" s="42">
        <v>2.5484</v>
      </c>
      <c r="AY15" s="42">
        <v>2.581</v>
      </c>
      <c r="AZ15" s="42">
        <v>2.4759000000000002</v>
      </c>
      <c r="BA15" s="42">
        <v>2.4468000000000001</v>
      </c>
      <c r="BB15" s="42">
        <v>1.9531000000000001</v>
      </c>
      <c r="BC15" s="42">
        <v>1.3312999999999999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1.8973</v>
      </c>
      <c r="G16" s="42">
        <v>1.7596000000000001</v>
      </c>
      <c r="H16" s="42">
        <v>1.6191</v>
      </c>
      <c r="I16" s="42">
        <v>1.6003000000000001</v>
      </c>
      <c r="J16" s="42">
        <v>1.6579999999999999</v>
      </c>
      <c r="K16" s="42">
        <v>2.2637999999999998</v>
      </c>
      <c r="L16" s="42">
        <v>2.1560999999999999</v>
      </c>
      <c r="M16" s="42">
        <v>2.0998000000000001</v>
      </c>
      <c r="N16" s="42">
        <v>1.9641</v>
      </c>
      <c r="O16" s="42">
        <v>1.8187</v>
      </c>
      <c r="P16" s="42">
        <v>3.3487</v>
      </c>
      <c r="Q16" s="42">
        <v>2.3995000000000002</v>
      </c>
      <c r="R16" s="42">
        <v>1.8173999999999999</v>
      </c>
      <c r="S16" s="42">
        <v>2.5318000000000001</v>
      </c>
      <c r="T16" s="42">
        <v>0.55289999999999995</v>
      </c>
      <c r="U16" s="42">
        <v>0.86060000000000003</v>
      </c>
      <c r="V16" s="42">
        <v>2.9064999999999999</v>
      </c>
      <c r="W16" s="42">
        <v>1.1928000000000001</v>
      </c>
      <c r="X16" s="42">
        <v>2.8628999999999998</v>
      </c>
      <c r="Y16" s="42">
        <v>2.6152000000000002</v>
      </c>
      <c r="Z16" s="42">
        <v>3.198</v>
      </c>
      <c r="AA16" s="42">
        <v>2.8692000000000002</v>
      </c>
      <c r="AB16" s="42">
        <v>2.3693</v>
      </c>
      <c r="AC16" s="42">
        <v>1.4128000000000001</v>
      </c>
      <c r="AD16" s="42">
        <v>1.3680000000000001</v>
      </c>
      <c r="AE16" s="42">
        <v>3.5548999999999999</v>
      </c>
      <c r="AF16" s="42">
        <v>1.9381999999999999</v>
      </c>
      <c r="AG16" s="42">
        <v>0.32740000000000002</v>
      </c>
      <c r="AH16" s="42">
        <v>1.2587999999999999</v>
      </c>
      <c r="AI16" s="42">
        <v>2.6074000000000002</v>
      </c>
      <c r="AJ16" s="42">
        <v>1.8367</v>
      </c>
      <c r="AK16" s="42">
        <v>2.3706</v>
      </c>
      <c r="AL16" s="42">
        <v>1.6863999999999999</v>
      </c>
      <c r="AM16" s="42">
        <v>0.55300000000000005</v>
      </c>
      <c r="AN16" s="42">
        <v>1.5606</v>
      </c>
      <c r="AO16" s="42">
        <v>0.66080000000000005</v>
      </c>
      <c r="AP16" s="42">
        <v>1.2274</v>
      </c>
      <c r="AQ16" s="42">
        <v>0.43219999999999997</v>
      </c>
      <c r="AR16" s="42">
        <v>2.3995000000000002</v>
      </c>
      <c r="AS16" s="42">
        <v>2.7679</v>
      </c>
      <c r="AT16" s="42">
        <v>1.8322000000000001</v>
      </c>
      <c r="AU16" s="42">
        <v>1.3187</v>
      </c>
      <c r="AV16" s="42">
        <v>1.2894000000000001</v>
      </c>
      <c r="AW16" s="42">
        <v>2.2361</v>
      </c>
      <c r="AX16" s="42">
        <v>1.0222</v>
      </c>
      <c r="AY16" s="42">
        <v>0.57140000000000002</v>
      </c>
      <c r="AZ16" s="42">
        <v>0.92900000000000005</v>
      </c>
      <c r="BA16" s="42">
        <v>0.76449999999999996</v>
      </c>
      <c r="BB16" s="42">
        <v>2.0644</v>
      </c>
      <c r="BC16" s="42">
        <v>0.14119999999999999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1.4198999999999999</v>
      </c>
      <c r="G17" s="42">
        <v>1.3161</v>
      </c>
      <c r="H17" s="42">
        <v>1.2125999999999999</v>
      </c>
      <c r="I17" s="42">
        <v>1.2161</v>
      </c>
      <c r="J17" s="42">
        <v>1.2943</v>
      </c>
      <c r="K17" s="42">
        <v>1.2325999999999999</v>
      </c>
      <c r="L17" s="42">
        <v>1.2945</v>
      </c>
      <c r="M17" s="42">
        <v>1.3286</v>
      </c>
      <c r="N17" s="42">
        <v>1.2725</v>
      </c>
      <c r="O17" s="42">
        <v>1.1942999999999999</v>
      </c>
      <c r="P17" s="42">
        <v>2.1233</v>
      </c>
      <c r="Q17" s="42">
        <v>1.3944000000000001</v>
      </c>
      <c r="R17" s="42">
        <v>1.5499000000000001</v>
      </c>
      <c r="S17" s="42">
        <v>0.79339999999999999</v>
      </c>
      <c r="T17" s="42">
        <v>0.49669999999999997</v>
      </c>
      <c r="U17" s="42">
        <v>0.66310000000000002</v>
      </c>
      <c r="V17" s="42">
        <v>1.6022000000000001</v>
      </c>
      <c r="W17" s="42">
        <v>1.1674</v>
      </c>
      <c r="X17" s="42">
        <v>1.5230999999999999</v>
      </c>
      <c r="Y17" s="42">
        <v>1.8779999999999999</v>
      </c>
      <c r="Z17" s="42">
        <v>0.995</v>
      </c>
      <c r="AA17" s="42">
        <v>1.1508</v>
      </c>
      <c r="AB17" s="42">
        <v>1.8333999999999999</v>
      </c>
      <c r="AC17" s="42">
        <v>0.65739999999999998</v>
      </c>
      <c r="AD17" s="42">
        <v>0.65169999999999995</v>
      </c>
      <c r="AE17" s="42">
        <v>3.2515999999999998</v>
      </c>
      <c r="AF17" s="42">
        <v>0.75280000000000002</v>
      </c>
      <c r="AG17" s="42">
        <v>5.6800000000000003E-2</v>
      </c>
      <c r="AH17" s="42">
        <v>0.97070000000000001</v>
      </c>
      <c r="AI17" s="42">
        <v>1.6532</v>
      </c>
      <c r="AJ17" s="42">
        <v>0.35799999999999998</v>
      </c>
      <c r="AK17" s="42">
        <v>1.1574</v>
      </c>
      <c r="AL17" s="42">
        <v>1.0270999999999999</v>
      </c>
      <c r="AM17" s="42">
        <v>0.27789999999999998</v>
      </c>
      <c r="AN17" s="42">
        <v>0.80420000000000003</v>
      </c>
      <c r="AO17" s="42">
        <v>0.59630000000000005</v>
      </c>
      <c r="AP17" s="42">
        <v>0.51180000000000003</v>
      </c>
      <c r="AQ17" s="42">
        <v>5.3E-3</v>
      </c>
      <c r="AR17" s="42">
        <v>0.91900000000000004</v>
      </c>
      <c r="AS17" s="42">
        <v>3.0167000000000002</v>
      </c>
      <c r="AT17" s="42">
        <v>1.3489</v>
      </c>
      <c r="AU17" s="42">
        <v>1.1488</v>
      </c>
      <c r="AV17" s="42">
        <v>1.6707000000000001</v>
      </c>
      <c r="AW17" s="42">
        <v>1.0414000000000001</v>
      </c>
      <c r="AX17" s="42">
        <v>0.40289999999999998</v>
      </c>
      <c r="AY17" s="42">
        <v>0.55920000000000003</v>
      </c>
      <c r="AZ17" s="42">
        <v>0.57830000000000004</v>
      </c>
      <c r="BA17" s="42">
        <v>0.94599999999999995</v>
      </c>
      <c r="BB17" s="42">
        <v>1.0504</v>
      </c>
      <c r="BC17" s="42">
        <v>-2.1882999999999999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0.47739999999999999</v>
      </c>
      <c r="G18" s="42">
        <v>0.44350000000000001</v>
      </c>
      <c r="H18" s="42">
        <v>0.40649999999999997</v>
      </c>
      <c r="I18" s="42">
        <v>0.38419999999999999</v>
      </c>
      <c r="J18" s="42">
        <v>0.36359999999999998</v>
      </c>
      <c r="K18" s="42">
        <v>1.0313000000000001</v>
      </c>
      <c r="L18" s="42">
        <v>0.86150000000000004</v>
      </c>
      <c r="M18" s="42">
        <v>0.77110000000000001</v>
      </c>
      <c r="N18" s="42">
        <v>0.69159999999999999</v>
      </c>
      <c r="O18" s="42">
        <v>0.62439999999999996</v>
      </c>
      <c r="P18" s="42">
        <v>1.2254</v>
      </c>
      <c r="Q18" s="42">
        <v>1.0052000000000001</v>
      </c>
      <c r="R18" s="42">
        <v>0.2676</v>
      </c>
      <c r="S18" s="42">
        <v>1.7383999999999999</v>
      </c>
      <c r="T18" s="42">
        <v>5.62E-2</v>
      </c>
      <c r="U18" s="42">
        <v>0.19750000000000001</v>
      </c>
      <c r="V18" s="42">
        <v>1.3044</v>
      </c>
      <c r="W18" s="42">
        <v>2.5399999999999999E-2</v>
      </c>
      <c r="X18" s="42">
        <v>1.3398000000000001</v>
      </c>
      <c r="Y18" s="42">
        <v>0.73719999999999997</v>
      </c>
      <c r="Z18" s="42">
        <v>2.2029999999999998</v>
      </c>
      <c r="AA18" s="42">
        <v>1.7183999999999999</v>
      </c>
      <c r="AB18" s="42">
        <v>0.53590000000000004</v>
      </c>
      <c r="AC18" s="42">
        <v>0.75529999999999997</v>
      </c>
      <c r="AD18" s="42">
        <v>0.71630000000000005</v>
      </c>
      <c r="AE18" s="42">
        <v>0.30330000000000001</v>
      </c>
      <c r="AF18" s="42">
        <v>1.1855</v>
      </c>
      <c r="AG18" s="42">
        <v>0.27060000000000001</v>
      </c>
      <c r="AH18" s="42">
        <v>0.28810000000000002</v>
      </c>
      <c r="AI18" s="42">
        <v>0.95409999999999995</v>
      </c>
      <c r="AJ18" s="42">
        <v>1.4786999999999999</v>
      </c>
      <c r="AK18" s="42">
        <v>1.2132000000000001</v>
      </c>
      <c r="AL18" s="42">
        <v>0.6593</v>
      </c>
      <c r="AM18" s="42">
        <v>0.27510000000000001</v>
      </c>
      <c r="AN18" s="42">
        <v>0.75639999999999996</v>
      </c>
      <c r="AO18" s="42">
        <v>6.4500000000000002E-2</v>
      </c>
      <c r="AP18" s="42">
        <v>0.71560000000000001</v>
      </c>
      <c r="AQ18" s="42">
        <v>0.4269</v>
      </c>
      <c r="AR18" s="42">
        <v>1.4804999999999999</v>
      </c>
      <c r="AS18" s="42">
        <v>-0.24879999999999999</v>
      </c>
      <c r="AT18" s="42">
        <v>0.48330000000000001</v>
      </c>
      <c r="AU18" s="42">
        <v>0.1699</v>
      </c>
      <c r="AV18" s="42">
        <v>-0.38129999999999997</v>
      </c>
      <c r="AW18" s="42">
        <v>1.1947000000000001</v>
      </c>
      <c r="AX18" s="42">
        <v>0.61939999999999995</v>
      </c>
      <c r="AY18" s="42">
        <v>1.2200000000000001E-2</v>
      </c>
      <c r="AZ18" s="42">
        <v>0.35070000000000001</v>
      </c>
      <c r="BA18" s="42">
        <v>-0.18140000000000001</v>
      </c>
      <c r="BB18" s="42">
        <v>1.014</v>
      </c>
      <c r="BC18" s="42">
        <v>2.3294999999999999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3.9746000000000001</v>
      </c>
      <c r="G19" s="42">
        <v>5.0092999999999996</v>
      </c>
      <c r="H19" s="42">
        <v>6.8007</v>
      </c>
      <c r="I19" s="42">
        <v>8.7401</v>
      </c>
      <c r="J19" s="42">
        <v>8.48</v>
      </c>
      <c r="K19" s="42">
        <v>6.6162999999999998</v>
      </c>
      <c r="L19" s="42">
        <v>7.1896000000000004</v>
      </c>
      <c r="M19" s="42">
        <v>8.2769999999999992</v>
      </c>
      <c r="N19" s="42">
        <v>8.5708000000000002</v>
      </c>
      <c r="O19" s="42">
        <v>10.2348</v>
      </c>
      <c r="P19" s="42">
        <v>10.2051</v>
      </c>
      <c r="Q19" s="42">
        <v>11.1768</v>
      </c>
      <c r="R19" s="42">
        <v>10.517899999999999</v>
      </c>
      <c r="S19" s="42">
        <v>9.6496999999999993</v>
      </c>
      <c r="T19" s="42">
        <v>7.1729000000000003</v>
      </c>
      <c r="U19" s="42">
        <v>4.3044000000000002</v>
      </c>
      <c r="V19" s="42">
        <v>2.6770999999999998</v>
      </c>
      <c r="W19" s="42">
        <v>3.6598999999999999</v>
      </c>
      <c r="X19" s="42">
        <v>5.9324000000000003</v>
      </c>
      <c r="Y19" s="42">
        <v>8.3003</v>
      </c>
      <c r="Z19" s="42">
        <v>10.099600000000001</v>
      </c>
      <c r="AA19" s="42">
        <v>10.625299999999999</v>
      </c>
      <c r="AB19" s="42">
        <v>10.4857</v>
      </c>
      <c r="AC19" s="42">
        <v>11.5938</v>
      </c>
      <c r="AD19" s="42">
        <v>12.178699999999999</v>
      </c>
      <c r="AE19" s="42">
        <v>11.7494</v>
      </c>
      <c r="AF19" s="42">
        <v>10.2582</v>
      </c>
      <c r="AG19" s="42">
        <v>7.1379000000000001</v>
      </c>
      <c r="AH19" s="42">
        <v>1.3222</v>
      </c>
      <c r="AI19" s="42">
        <v>1.7929999999999999</v>
      </c>
      <c r="AJ19" s="42">
        <v>2.2860999999999998</v>
      </c>
      <c r="AK19" s="42">
        <v>2.5487000000000002</v>
      </c>
      <c r="AL19" s="42">
        <v>2.9321999999999999</v>
      </c>
      <c r="AM19" s="42">
        <v>3.2696000000000001</v>
      </c>
      <c r="AN19" s="42">
        <v>3.8900999999999999</v>
      </c>
      <c r="AO19" s="42">
        <v>3.9984999999999999</v>
      </c>
      <c r="AP19" s="42">
        <v>4.1689999999999996</v>
      </c>
      <c r="AQ19" s="42">
        <v>4.6337000000000002</v>
      </c>
      <c r="AR19" s="42">
        <v>3.3681000000000001</v>
      </c>
      <c r="AS19" s="42">
        <v>3.3841000000000001</v>
      </c>
      <c r="AT19" s="42">
        <v>4.9459999999999997</v>
      </c>
      <c r="AU19" s="42">
        <v>5.1360000000000001</v>
      </c>
      <c r="AV19" s="42">
        <v>5.8048999999999999</v>
      </c>
      <c r="AW19" s="42">
        <v>5.3243999999999998</v>
      </c>
      <c r="AX19" s="42">
        <v>4.9302000000000001</v>
      </c>
      <c r="AY19" s="42">
        <v>5.0941999999999998</v>
      </c>
      <c r="AZ19" s="42">
        <v>4.6818999999999997</v>
      </c>
      <c r="BA19" s="42">
        <v>4.4248000000000003</v>
      </c>
      <c r="BB19" s="42">
        <v>3.6698</v>
      </c>
      <c r="BC19" s="42">
        <v>2.6831999999999998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6.6901000000000002</v>
      </c>
      <c r="G20" s="42">
        <v>11.326700000000001</v>
      </c>
      <c r="H20" s="42">
        <v>10.1922</v>
      </c>
      <c r="I20" s="42">
        <v>15.635999999999999</v>
      </c>
      <c r="J20" s="42">
        <v>18.7683</v>
      </c>
      <c r="K20" s="42">
        <v>22.690999999999999</v>
      </c>
      <c r="L20" s="42">
        <v>24.080400000000001</v>
      </c>
      <c r="M20" s="42">
        <v>20.804300000000001</v>
      </c>
      <c r="N20" s="42">
        <v>19.6952</v>
      </c>
      <c r="O20" s="42">
        <v>22.027799999999999</v>
      </c>
      <c r="P20" s="42">
        <v>19.8323</v>
      </c>
      <c r="Q20" s="42">
        <v>18.851199999999999</v>
      </c>
      <c r="R20" s="42">
        <v>22.804400000000001</v>
      </c>
      <c r="S20" s="42">
        <v>22.675899999999999</v>
      </c>
      <c r="T20" s="42">
        <v>20.853100000000001</v>
      </c>
      <c r="U20" s="42">
        <v>17.9419</v>
      </c>
      <c r="V20" s="42">
        <v>16.934100000000001</v>
      </c>
      <c r="W20" s="42">
        <v>19.1006</v>
      </c>
      <c r="X20" s="42">
        <v>21.684200000000001</v>
      </c>
      <c r="Y20" s="42">
        <v>24.235700000000001</v>
      </c>
      <c r="Z20" s="42">
        <v>30.480699999999999</v>
      </c>
      <c r="AA20" s="42">
        <v>23.645199999999999</v>
      </c>
      <c r="AB20" s="42">
        <v>18.444299999999998</v>
      </c>
      <c r="AC20" s="42">
        <v>22.527999999999999</v>
      </c>
      <c r="AD20" s="42">
        <v>25.424199999999999</v>
      </c>
      <c r="AE20" s="42">
        <v>25.124099999999999</v>
      </c>
      <c r="AF20" s="42">
        <v>23.6462</v>
      </c>
      <c r="AG20" s="42">
        <v>18.303000000000001</v>
      </c>
      <c r="AH20" s="42">
        <v>14.9634</v>
      </c>
      <c r="AI20" s="42">
        <v>15.526400000000001</v>
      </c>
      <c r="AJ20" s="42">
        <v>19.7027</v>
      </c>
      <c r="AK20" s="42">
        <v>22.97</v>
      </c>
      <c r="AL20" s="42">
        <v>18.044699999999999</v>
      </c>
      <c r="AM20" s="42">
        <v>17.813199999999998</v>
      </c>
      <c r="AN20" s="42">
        <v>20.716899999999999</v>
      </c>
      <c r="AO20" s="42">
        <v>18.245799999999999</v>
      </c>
      <c r="AP20" s="42">
        <v>14.0534</v>
      </c>
      <c r="AQ20" s="42">
        <v>11.334</v>
      </c>
      <c r="AR20" s="42">
        <v>9.4071999999999996</v>
      </c>
      <c r="AS20" s="42">
        <v>10.710900000000001</v>
      </c>
      <c r="AT20" s="42">
        <v>13.0771</v>
      </c>
      <c r="AU20" s="42">
        <v>11.8294</v>
      </c>
      <c r="AV20" s="42">
        <v>10.517300000000001</v>
      </c>
      <c r="AW20" s="42">
        <v>8.9933999999999994</v>
      </c>
      <c r="AX20" s="42">
        <v>8.4940999999999995</v>
      </c>
      <c r="AY20" s="42">
        <v>8.4967000000000006</v>
      </c>
      <c r="AZ20" s="42">
        <v>5.2256</v>
      </c>
      <c r="BA20" s="42">
        <v>3.4931000000000001</v>
      </c>
      <c r="BB20" s="42">
        <v>4.5454999999999997</v>
      </c>
      <c r="BC20" s="42">
        <v>4.2111999999999998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3.9493999999999998</v>
      </c>
      <c r="G21" s="42">
        <v>4.9516999999999998</v>
      </c>
      <c r="H21" s="42">
        <v>6.7720000000000002</v>
      </c>
      <c r="I21" s="42">
        <v>8.6885999999999992</v>
      </c>
      <c r="J21" s="42">
        <v>8.4029000000000007</v>
      </c>
      <c r="K21" s="42">
        <v>6.4869000000000003</v>
      </c>
      <c r="L21" s="42">
        <v>7.0434999999999999</v>
      </c>
      <c r="M21" s="42">
        <v>8.1605000000000008</v>
      </c>
      <c r="N21" s="42">
        <v>8.4649000000000001</v>
      </c>
      <c r="O21" s="42">
        <v>10.1198</v>
      </c>
      <c r="P21" s="42">
        <v>10.108499999999999</v>
      </c>
      <c r="Q21" s="42">
        <v>11.0953</v>
      </c>
      <c r="R21" s="42">
        <v>10.3771</v>
      </c>
      <c r="S21" s="42">
        <v>9.4878999999999998</v>
      </c>
      <c r="T21" s="42">
        <v>6.9824000000000002</v>
      </c>
      <c r="U21" s="42">
        <v>4.0823999999999998</v>
      </c>
      <c r="V21" s="42">
        <v>2.4144000000000001</v>
      </c>
      <c r="W21" s="42">
        <v>3.3578000000000001</v>
      </c>
      <c r="X21" s="42">
        <v>5.6092000000000004</v>
      </c>
      <c r="Y21" s="42">
        <v>7.9452999999999996</v>
      </c>
      <c r="Z21" s="42">
        <v>9.5833999999999993</v>
      </c>
      <c r="AA21" s="42">
        <v>10.2537</v>
      </c>
      <c r="AB21" s="42">
        <v>10.2453</v>
      </c>
      <c r="AC21" s="42">
        <v>11.251300000000001</v>
      </c>
      <c r="AD21" s="42">
        <v>11.7317</v>
      </c>
      <c r="AE21" s="42">
        <v>11.257999999999999</v>
      </c>
      <c r="AF21" s="42">
        <v>9.7363</v>
      </c>
      <c r="AG21" s="42">
        <v>6.6734999999999998</v>
      </c>
      <c r="AH21" s="42">
        <v>0.67789999999999995</v>
      </c>
      <c r="AI21" s="42">
        <v>1.1276999999999999</v>
      </c>
      <c r="AJ21" s="42">
        <v>1.3056000000000001</v>
      </c>
      <c r="AK21" s="42">
        <v>1.1737</v>
      </c>
      <c r="AL21" s="42">
        <v>1.8694999999999999</v>
      </c>
      <c r="AM21" s="42">
        <v>2.2073</v>
      </c>
      <c r="AN21" s="42">
        <v>2.6063999999999998</v>
      </c>
      <c r="AO21" s="42">
        <v>2.8391000000000002</v>
      </c>
      <c r="AP21" s="42">
        <v>3.32</v>
      </c>
      <c r="AQ21" s="42">
        <v>4.0593000000000004</v>
      </c>
      <c r="AR21" s="42">
        <v>2.8439000000000001</v>
      </c>
      <c r="AS21" s="42">
        <v>2.7403</v>
      </c>
      <c r="AT21" s="42">
        <v>4.2462</v>
      </c>
      <c r="AU21" s="42">
        <v>4.5528000000000004</v>
      </c>
      <c r="AV21" s="42">
        <v>5.3936000000000002</v>
      </c>
      <c r="AW21" s="42">
        <v>5.0109000000000004</v>
      </c>
      <c r="AX21" s="42">
        <v>4.6288</v>
      </c>
      <c r="AY21" s="42">
        <v>4.7952000000000004</v>
      </c>
      <c r="AZ21" s="42">
        <v>4.6345999999999998</v>
      </c>
      <c r="BA21" s="42">
        <v>4.5030000000000001</v>
      </c>
      <c r="BB21" s="42">
        <v>3.5987</v>
      </c>
      <c r="BC21" s="42">
        <v>2.5539000000000001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4.5994999999999999</v>
      </c>
      <c r="G22" s="42">
        <v>4.1967999999999996</v>
      </c>
      <c r="H22" s="42">
        <v>3.9986999999999999</v>
      </c>
      <c r="I22" s="42">
        <v>4.0434999999999999</v>
      </c>
      <c r="J22" s="42">
        <v>4.1456</v>
      </c>
      <c r="K22" s="42">
        <v>5.6445999999999996</v>
      </c>
      <c r="L22" s="42">
        <v>5.4523999999999999</v>
      </c>
      <c r="M22" s="42">
        <v>5.3362999999999996</v>
      </c>
      <c r="N22" s="42">
        <v>5.1237000000000004</v>
      </c>
      <c r="O22" s="42">
        <v>4.8448000000000002</v>
      </c>
      <c r="P22" s="42">
        <v>8.7875999999999994</v>
      </c>
      <c r="Q22" s="42">
        <v>6.1760999999999999</v>
      </c>
      <c r="R22" s="42">
        <v>4.6197999999999997</v>
      </c>
      <c r="S22" s="42">
        <v>6.4287999999999998</v>
      </c>
      <c r="T22" s="42">
        <v>1.3886000000000001</v>
      </c>
      <c r="U22" s="42">
        <v>2.1291000000000002</v>
      </c>
      <c r="V22" s="42">
        <v>7.0274000000000001</v>
      </c>
      <c r="W22" s="42">
        <v>2.8809</v>
      </c>
      <c r="X22" s="42">
        <v>7.1055000000000001</v>
      </c>
      <c r="Y22" s="42">
        <v>6.5868000000000002</v>
      </c>
      <c r="Z22" s="42">
        <v>8.0952000000000002</v>
      </c>
      <c r="AA22" s="42">
        <v>7.2210999999999999</v>
      </c>
      <c r="AB22" s="42">
        <v>6.0549999999999997</v>
      </c>
      <c r="AC22" s="42">
        <v>3.7414000000000001</v>
      </c>
      <c r="AD22" s="42">
        <v>3.8048000000000002</v>
      </c>
      <c r="AE22" s="42">
        <v>10.167899999999999</v>
      </c>
      <c r="AF22" s="42">
        <v>5.5548999999999999</v>
      </c>
      <c r="AG22" s="42">
        <v>0.92659999999999998</v>
      </c>
      <c r="AH22" s="42">
        <v>3.548</v>
      </c>
      <c r="AI22" s="42">
        <v>7.5885999999999996</v>
      </c>
      <c r="AJ22" s="42">
        <v>5.1028000000000002</v>
      </c>
      <c r="AK22" s="42">
        <v>6.5331000000000001</v>
      </c>
      <c r="AL22" s="42">
        <v>4.9907000000000004</v>
      </c>
      <c r="AM22" s="42">
        <v>1.7168000000000001</v>
      </c>
      <c r="AN22" s="42">
        <v>4.7948000000000004</v>
      </c>
      <c r="AO22" s="42">
        <v>1.9367000000000001</v>
      </c>
      <c r="AP22" s="42">
        <v>3.5259999999999998</v>
      </c>
      <c r="AQ22" s="42">
        <v>1.2347999999999999</v>
      </c>
      <c r="AR22" s="42">
        <v>6.6943999999999999</v>
      </c>
      <c r="AS22" s="42">
        <v>7.4189999999999996</v>
      </c>
      <c r="AT22" s="42">
        <v>4.8289999999999997</v>
      </c>
      <c r="AU22" s="42">
        <v>3.4150999999999998</v>
      </c>
      <c r="AV22" s="42">
        <v>3.2890999999999999</v>
      </c>
      <c r="AW22" s="42">
        <v>5.6529999999999996</v>
      </c>
      <c r="AX22" s="42">
        <v>2.5371999999999999</v>
      </c>
      <c r="AY22" s="42">
        <v>1.3785000000000001</v>
      </c>
      <c r="AZ22" s="42">
        <v>2.2183999999999999</v>
      </c>
      <c r="BA22" s="42">
        <v>1.8588</v>
      </c>
      <c r="BB22" s="42">
        <v>4.9960000000000004</v>
      </c>
      <c r="BC22" s="42">
        <v>0.32500000000000001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3.4420999999999999</v>
      </c>
      <c r="G23" s="42">
        <v>3.1389999999999998</v>
      </c>
      <c r="H23" s="42">
        <v>2.9946999999999999</v>
      </c>
      <c r="I23" s="42">
        <v>3.0727000000000002</v>
      </c>
      <c r="J23" s="42">
        <v>3.2364000000000002</v>
      </c>
      <c r="K23" s="42">
        <v>3.0733000000000001</v>
      </c>
      <c r="L23" s="42">
        <v>3.2736999999999998</v>
      </c>
      <c r="M23" s="42">
        <v>3.3765000000000001</v>
      </c>
      <c r="N23" s="42">
        <v>3.3195999999999999</v>
      </c>
      <c r="O23" s="42">
        <v>3.1812999999999998</v>
      </c>
      <c r="P23" s="42">
        <v>5.5720000000000001</v>
      </c>
      <c r="Q23" s="42">
        <v>3.5889000000000002</v>
      </c>
      <c r="R23" s="42">
        <v>3.9396</v>
      </c>
      <c r="S23" s="42">
        <v>2.0145</v>
      </c>
      <c r="T23" s="42">
        <v>1.2475000000000001</v>
      </c>
      <c r="U23" s="42">
        <v>1.6404000000000001</v>
      </c>
      <c r="V23" s="42">
        <v>3.8736999999999999</v>
      </c>
      <c r="W23" s="42">
        <v>2.8195000000000001</v>
      </c>
      <c r="X23" s="42">
        <v>3.7801999999999998</v>
      </c>
      <c r="Y23" s="42">
        <v>4.7301000000000002</v>
      </c>
      <c r="Z23" s="42">
        <v>2.5186000000000002</v>
      </c>
      <c r="AA23" s="42">
        <v>2.8963000000000001</v>
      </c>
      <c r="AB23" s="42">
        <v>4.6856</v>
      </c>
      <c r="AC23" s="42">
        <v>1.7410000000000001</v>
      </c>
      <c r="AD23" s="42">
        <v>1.8125</v>
      </c>
      <c r="AE23" s="42">
        <v>9.3003999999999998</v>
      </c>
      <c r="AF23" s="42">
        <v>2.1574</v>
      </c>
      <c r="AG23" s="42">
        <v>0.16070000000000001</v>
      </c>
      <c r="AH23" s="42">
        <v>2.7359</v>
      </c>
      <c r="AI23" s="42">
        <v>4.8116000000000003</v>
      </c>
      <c r="AJ23" s="42">
        <v>0.99450000000000005</v>
      </c>
      <c r="AK23" s="42">
        <v>3.1896</v>
      </c>
      <c r="AL23" s="42">
        <v>3.0394000000000001</v>
      </c>
      <c r="AM23" s="42">
        <v>0.86280000000000001</v>
      </c>
      <c r="AN23" s="42">
        <v>2.4708000000000001</v>
      </c>
      <c r="AO23" s="42">
        <v>1.7477</v>
      </c>
      <c r="AP23" s="42">
        <v>1.4702999999999999</v>
      </c>
      <c r="AQ23" s="42">
        <v>1.52E-2</v>
      </c>
      <c r="AR23" s="42">
        <v>2.5640000000000001</v>
      </c>
      <c r="AS23" s="42">
        <v>8.0858000000000008</v>
      </c>
      <c r="AT23" s="42">
        <v>3.5550999999999999</v>
      </c>
      <c r="AU23" s="42">
        <v>2.9750999999999999</v>
      </c>
      <c r="AV23" s="42">
        <v>4.2618</v>
      </c>
      <c r="AW23" s="42">
        <v>2.6326999999999998</v>
      </c>
      <c r="AX23" s="42">
        <v>0.99990000000000001</v>
      </c>
      <c r="AY23" s="42">
        <v>1.349</v>
      </c>
      <c r="AZ23" s="42">
        <v>1.381</v>
      </c>
      <c r="BA23" s="42">
        <v>2.2999000000000001</v>
      </c>
      <c r="BB23" s="42">
        <v>2.5421</v>
      </c>
      <c r="BC23" s="42">
        <v>-5.0373000000000001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1.1574</v>
      </c>
      <c r="G24" s="42">
        <v>1.0578000000000001</v>
      </c>
      <c r="H24" s="42">
        <v>1.004</v>
      </c>
      <c r="I24" s="42">
        <v>0.9708</v>
      </c>
      <c r="J24" s="42">
        <v>0.90920000000000001</v>
      </c>
      <c r="K24" s="42">
        <v>2.5712999999999999</v>
      </c>
      <c r="L24" s="42">
        <v>2.1787000000000001</v>
      </c>
      <c r="M24" s="42">
        <v>1.9597</v>
      </c>
      <c r="N24" s="42">
        <v>1.8041</v>
      </c>
      <c r="O24" s="42">
        <v>1.6634</v>
      </c>
      <c r="P24" s="42">
        <v>3.2155999999999998</v>
      </c>
      <c r="Q24" s="42">
        <v>2.5872000000000002</v>
      </c>
      <c r="R24" s="42">
        <v>0.68010000000000004</v>
      </c>
      <c r="S24" s="42">
        <v>4.4142000000000001</v>
      </c>
      <c r="T24" s="42">
        <v>0.14119999999999999</v>
      </c>
      <c r="U24" s="42">
        <v>0.48870000000000002</v>
      </c>
      <c r="V24" s="42">
        <v>3.1537000000000002</v>
      </c>
      <c r="W24" s="42">
        <v>6.1400000000000003E-2</v>
      </c>
      <c r="X24" s="42">
        <v>3.3252999999999999</v>
      </c>
      <c r="Y24" s="42">
        <v>1.8567</v>
      </c>
      <c r="Z24" s="42">
        <v>5.5765000000000002</v>
      </c>
      <c r="AA24" s="42">
        <v>4.3247999999999998</v>
      </c>
      <c r="AB24" s="42">
        <v>1.3694999999999999</v>
      </c>
      <c r="AC24" s="42">
        <v>2.0003000000000002</v>
      </c>
      <c r="AD24" s="42">
        <v>1.9923</v>
      </c>
      <c r="AE24" s="42">
        <v>0.86760000000000004</v>
      </c>
      <c r="AF24" s="42">
        <v>3.3975</v>
      </c>
      <c r="AG24" s="42">
        <v>0.76590000000000003</v>
      </c>
      <c r="AH24" s="42">
        <v>0.81210000000000004</v>
      </c>
      <c r="AI24" s="42">
        <v>2.7770000000000001</v>
      </c>
      <c r="AJ24" s="42">
        <v>4.1082999999999998</v>
      </c>
      <c r="AK24" s="42">
        <v>3.3435000000000001</v>
      </c>
      <c r="AL24" s="42">
        <v>1.9513</v>
      </c>
      <c r="AM24" s="42">
        <v>0.85399999999999998</v>
      </c>
      <c r="AN24" s="42">
        <v>2.3239999999999998</v>
      </c>
      <c r="AO24" s="42">
        <v>0.189</v>
      </c>
      <c r="AP24" s="42">
        <v>2.0556999999999999</v>
      </c>
      <c r="AQ24" s="42">
        <v>1.2196</v>
      </c>
      <c r="AR24" s="42">
        <v>4.1303000000000001</v>
      </c>
      <c r="AS24" s="42">
        <v>-0.66679999999999995</v>
      </c>
      <c r="AT24" s="42">
        <v>1.2739</v>
      </c>
      <c r="AU24" s="42">
        <v>0.44</v>
      </c>
      <c r="AV24" s="42">
        <v>-0.9728</v>
      </c>
      <c r="AW24" s="42">
        <v>3.0203000000000002</v>
      </c>
      <c r="AX24" s="42">
        <v>1.5373000000000001</v>
      </c>
      <c r="AY24" s="42">
        <v>2.9499999999999998E-2</v>
      </c>
      <c r="AZ24" s="42">
        <v>0.83740000000000003</v>
      </c>
      <c r="BA24" s="42">
        <v>-0.44109999999999999</v>
      </c>
      <c r="BB24" s="42">
        <v>2.4539</v>
      </c>
      <c r="BC24" s="42">
        <v>5.3623000000000003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5.4888000000000003</v>
      </c>
      <c r="G25" s="42">
        <v>6.0316999999999998</v>
      </c>
      <c r="H25" s="42">
        <v>2.6341999999999999</v>
      </c>
      <c r="I25" s="42">
        <v>-1.0812999999999999</v>
      </c>
      <c r="J25" s="42">
        <v>-3.3422000000000001</v>
      </c>
      <c r="K25" s="42">
        <v>3.3517000000000001</v>
      </c>
      <c r="L25" s="42">
        <v>1.0197000000000001</v>
      </c>
      <c r="M25" s="42">
        <v>0.1234</v>
      </c>
      <c r="N25" s="42">
        <v>3.1957</v>
      </c>
      <c r="O25" s="42">
        <v>-2.4807000000000001</v>
      </c>
      <c r="P25" s="42">
        <v>-2.4009999999999998</v>
      </c>
      <c r="Q25" s="42">
        <v>-3.1515</v>
      </c>
      <c r="R25" s="42">
        <v>-3.5413999999999999</v>
      </c>
      <c r="S25" s="42">
        <v>-0.46660000000000001</v>
      </c>
      <c r="T25" s="42">
        <v>-4.8582000000000001</v>
      </c>
      <c r="U25" s="42">
        <v>-0.25340000000000001</v>
      </c>
      <c r="V25" s="42">
        <v>-1.8025</v>
      </c>
      <c r="W25" s="42">
        <v>5.3281999999999998</v>
      </c>
      <c r="X25" s="42">
        <v>3.1713</v>
      </c>
      <c r="Y25" s="42">
        <v>1.4433</v>
      </c>
      <c r="Z25" s="42">
        <v>-3.95E-2</v>
      </c>
      <c r="AA25" s="42">
        <v>-1.0172000000000001</v>
      </c>
      <c r="AB25" s="42">
        <v>0.9829</v>
      </c>
      <c r="AC25" s="42">
        <v>0.71050000000000002</v>
      </c>
      <c r="AD25" s="42">
        <v>0.88100000000000001</v>
      </c>
      <c r="AE25" s="42">
        <v>-2.2033</v>
      </c>
      <c r="AF25" s="42">
        <v>-1.3179000000000001</v>
      </c>
      <c r="AG25" s="42">
        <v>-10.412800000000001</v>
      </c>
      <c r="AH25" s="42">
        <v>4.6186999999999996</v>
      </c>
      <c r="AI25" s="42">
        <v>0.99160000000000004</v>
      </c>
      <c r="AJ25" s="42">
        <v>-1.845</v>
      </c>
      <c r="AK25" s="42">
        <v>2.9708000000000001</v>
      </c>
      <c r="AL25" s="42">
        <v>2.7136</v>
      </c>
      <c r="AM25" s="42">
        <v>4.4246999999999996</v>
      </c>
      <c r="AN25" s="42">
        <v>1.3643000000000001</v>
      </c>
      <c r="AO25" s="42">
        <v>1.6685000000000001</v>
      </c>
      <c r="AP25" s="42">
        <v>2.9203000000000001</v>
      </c>
      <c r="AQ25" s="42">
        <v>0.99360000000000004</v>
      </c>
      <c r="AR25" s="42">
        <v>-8.6544000000000008</v>
      </c>
      <c r="AS25" s="42">
        <v>6.9272999999999998</v>
      </c>
      <c r="AT25" s="42">
        <v>0.33210000000000001</v>
      </c>
      <c r="AU25" s="42">
        <v>0.81330000000000002</v>
      </c>
      <c r="AV25" s="42">
        <v>-0.57509999999999994</v>
      </c>
      <c r="AW25" s="42">
        <v>0.26860000000000001</v>
      </c>
      <c r="AX25" s="42">
        <v>1.4510000000000001</v>
      </c>
      <c r="AY25" s="42">
        <v>1.0598000000000001</v>
      </c>
      <c r="AZ25" s="42">
        <v>1.2417</v>
      </c>
      <c r="BA25" s="42">
        <v>0.745</v>
      </c>
      <c r="BB25" s="42">
        <v>-1.1274</v>
      </c>
      <c r="BC25" s="42">
        <v>-6.6985000000000001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6.2790999999999997</v>
      </c>
      <c r="G27" s="42">
        <v>7.5613000000000001</v>
      </c>
      <c r="H27" s="42">
        <v>5.3056999999999999</v>
      </c>
      <c r="I27" s="42">
        <v>2.7273000000000001</v>
      </c>
      <c r="J27" s="42">
        <v>0.1681</v>
      </c>
      <c r="K27" s="42">
        <v>6.5049999999999999</v>
      </c>
      <c r="L27" s="42">
        <v>4.2485999999999997</v>
      </c>
      <c r="M27" s="42">
        <v>3.8666999999999998</v>
      </c>
      <c r="N27" s="42">
        <v>7.1256000000000004</v>
      </c>
      <c r="O27" s="42">
        <v>2.5493000000000001</v>
      </c>
      <c r="P27" s="42">
        <v>1.6919999999999999</v>
      </c>
      <c r="Q27" s="42">
        <v>2.4935999999999998</v>
      </c>
      <c r="R27" s="42">
        <v>0.71650000000000003</v>
      </c>
      <c r="S27" s="42">
        <v>5.9001999999999999</v>
      </c>
      <c r="T27" s="42">
        <v>-1.236</v>
      </c>
      <c r="U27" s="42">
        <v>1.5311999999999999</v>
      </c>
      <c r="V27" s="42">
        <v>-1.1999</v>
      </c>
      <c r="W27" s="42">
        <v>5.8460999999999999</v>
      </c>
      <c r="X27" s="42">
        <v>5.7961999999999998</v>
      </c>
      <c r="Y27" s="42">
        <v>4.3333000000000004</v>
      </c>
      <c r="Z27" s="42">
        <v>6.7493999999999996</v>
      </c>
      <c r="AA27" s="42">
        <v>5.3593999999999999</v>
      </c>
      <c r="AB27" s="42">
        <v>5.0492999999999997</v>
      </c>
      <c r="AC27" s="42">
        <v>7.5982000000000003</v>
      </c>
      <c r="AD27" s="42">
        <v>8.2365999999999993</v>
      </c>
      <c r="AE27" s="42">
        <v>-0.30769999999999997</v>
      </c>
      <c r="AF27" s="42">
        <v>5.1414</v>
      </c>
      <c r="AG27" s="42">
        <v>-5.6303999999999998</v>
      </c>
      <c r="AH27" s="42">
        <v>3.9946000000000002</v>
      </c>
      <c r="AI27" s="42">
        <v>-3.6200000000000003E-2</v>
      </c>
      <c r="AJ27" s="42">
        <v>0.45610000000000001</v>
      </c>
      <c r="AK27" s="42">
        <v>3.7759</v>
      </c>
      <c r="AL27" s="42">
        <v>3.3022</v>
      </c>
      <c r="AM27" s="42">
        <v>6.3314000000000004</v>
      </c>
      <c r="AN27" s="42">
        <v>3.0773999999999999</v>
      </c>
      <c r="AO27" s="42">
        <v>3.2158000000000002</v>
      </c>
      <c r="AP27" s="42">
        <v>5.3948999999999998</v>
      </c>
      <c r="AQ27" s="42">
        <v>4.4225000000000003</v>
      </c>
      <c r="AR27" s="42">
        <v>-6.6588000000000003</v>
      </c>
      <c r="AS27" s="42">
        <v>3.7309000000000001</v>
      </c>
      <c r="AT27" s="42">
        <v>1.6786000000000001</v>
      </c>
      <c r="AU27" s="42">
        <v>2.3096999999999999</v>
      </c>
      <c r="AV27" s="42">
        <v>-1.83E-2</v>
      </c>
      <c r="AW27" s="42">
        <v>3.0903</v>
      </c>
      <c r="AX27" s="42">
        <v>4.4170999999999996</v>
      </c>
      <c r="AY27" s="42">
        <v>3.2646999999999999</v>
      </c>
      <c r="AZ27" s="42">
        <v>3.5112000000000001</v>
      </c>
      <c r="BA27" s="42">
        <v>1.8148</v>
      </c>
      <c r="BB27" s="42">
        <v>0.54830000000000001</v>
      </c>
      <c r="BC27" s="42">
        <v>-2.2000000000000001E-3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0.47739999999999999</v>
      </c>
      <c r="G28" s="42">
        <v>0.44350000000000001</v>
      </c>
      <c r="H28" s="42">
        <v>0.40649999999999997</v>
      </c>
      <c r="I28" s="42">
        <v>0.38419999999999999</v>
      </c>
      <c r="J28" s="42">
        <v>0.36359999999999998</v>
      </c>
      <c r="K28" s="42">
        <v>1.0313000000000001</v>
      </c>
      <c r="L28" s="42">
        <v>0.86150000000000004</v>
      </c>
      <c r="M28" s="42">
        <v>0.77110000000000001</v>
      </c>
      <c r="N28" s="42">
        <v>0.69159999999999999</v>
      </c>
      <c r="O28" s="42">
        <v>0.62439999999999996</v>
      </c>
      <c r="P28" s="42">
        <v>1.2254</v>
      </c>
      <c r="Q28" s="42">
        <v>1.0052000000000001</v>
      </c>
      <c r="R28" s="42">
        <v>0.2676</v>
      </c>
      <c r="S28" s="42">
        <v>1.7383999999999999</v>
      </c>
      <c r="T28" s="42">
        <v>5.62E-2</v>
      </c>
      <c r="U28" s="42">
        <v>0.19750000000000001</v>
      </c>
      <c r="V28" s="42">
        <v>1.3044</v>
      </c>
      <c r="W28" s="42">
        <v>2.5399999999999999E-2</v>
      </c>
      <c r="X28" s="42">
        <v>1.3398000000000001</v>
      </c>
      <c r="Y28" s="42">
        <v>0.73719999999999997</v>
      </c>
      <c r="Z28" s="42">
        <v>2.2029999999999998</v>
      </c>
      <c r="AA28" s="42">
        <v>1.7183999999999999</v>
      </c>
      <c r="AB28" s="42">
        <v>0.53590000000000004</v>
      </c>
      <c r="AC28" s="42">
        <v>0.75529999999999997</v>
      </c>
      <c r="AD28" s="42">
        <v>0.71630000000000005</v>
      </c>
      <c r="AE28" s="42">
        <v>0.30330000000000001</v>
      </c>
      <c r="AF28" s="42">
        <v>1.1855</v>
      </c>
      <c r="AG28" s="42">
        <v>0.27060000000000001</v>
      </c>
      <c r="AH28" s="42">
        <v>0.28810000000000002</v>
      </c>
      <c r="AI28" s="42">
        <v>0.95409999999999995</v>
      </c>
      <c r="AJ28" s="42">
        <v>1.4786999999999999</v>
      </c>
      <c r="AK28" s="42">
        <v>1.2132000000000001</v>
      </c>
      <c r="AL28" s="42">
        <v>0.6593</v>
      </c>
      <c r="AM28" s="42">
        <v>0.27510000000000001</v>
      </c>
      <c r="AN28" s="42">
        <v>0.75639999999999996</v>
      </c>
      <c r="AO28" s="42">
        <v>6.4500000000000002E-2</v>
      </c>
      <c r="AP28" s="42">
        <v>0.71560000000000001</v>
      </c>
      <c r="AQ28" s="42">
        <v>0.4269</v>
      </c>
      <c r="AR28" s="42">
        <v>1.4804999999999999</v>
      </c>
      <c r="AS28" s="42">
        <v>-0.24879999999999999</v>
      </c>
      <c r="AT28" s="42">
        <v>0.48330000000000001</v>
      </c>
      <c r="AU28" s="42">
        <v>0.1699</v>
      </c>
      <c r="AV28" s="42">
        <v>-0.38129999999999997</v>
      </c>
      <c r="AW28" s="42">
        <v>1.1947000000000001</v>
      </c>
      <c r="AX28" s="42">
        <v>0.61939999999999995</v>
      </c>
      <c r="AY28" s="42">
        <v>1.2200000000000001E-2</v>
      </c>
      <c r="AZ28" s="42">
        <v>0.35070000000000001</v>
      </c>
      <c r="BA28" s="42">
        <v>-0.18140000000000001</v>
      </c>
      <c r="BB28" s="42">
        <v>1.014</v>
      </c>
      <c r="BC28" s="42">
        <v>2.3294999999999999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0.31290000000000001</v>
      </c>
      <c r="G29" s="42">
        <v>1.0861000000000001</v>
      </c>
      <c r="H29" s="42">
        <v>2.2650000000000001</v>
      </c>
      <c r="I29" s="42">
        <v>3.4243999999999999</v>
      </c>
      <c r="J29" s="42">
        <v>3.1465999999999998</v>
      </c>
      <c r="K29" s="42">
        <v>2.1221000000000001</v>
      </c>
      <c r="L29" s="42">
        <v>2.3673999999999999</v>
      </c>
      <c r="M29" s="42">
        <v>2.9721000000000002</v>
      </c>
      <c r="N29" s="42">
        <v>3.2382</v>
      </c>
      <c r="O29" s="42">
        <v>4.4055999999999997</v>
      </c>
      <c r="P29" s="42">
        <v>2.8675999999999999</v>
      </c>
      <c r="Q29" s="42">
        <v>4.6398999999999999</v>
      </c>
      <c r="R29" s="42">
        <v>3.9904000000000002</v>
      </c>
      <c r="S29" s="42">
        <v>4.6284000000000001</v>
      </c>
      <c r="T29" s="42">
        <v>3.5659999999999998</v>
      </c>
      <c r="U29" s="42">
        <v>1.5871</v>
      </c>
      <c r="V29" s="42">
        <v>-0.70179999999999998</v>
      </c>
      <c r="W29" s="42">
        <v>0.49249999999999999</v>
      </c>
      <c r="X29" s="42">
        <v>1.2850999999999999</v>
      </c>
      <c r="Y29" s="42">
        <v>2.1528</v>
      </c>
      <c r="Z29" s="42">
        <v>4.5858999999999996</v>
      </c>
      <c r="AA29" s="42">
        <v>4.6581999999999999</v>
      </c>
      <c r="AB29" s="42">
        <v>3.5306000000000002</v>
      </c>
      <c r="AC29" s="42">
        <v>6.1323999999999996</v>
      </c>
      <c r="AD29" s="42">
        <v>6.6393000000000004</v>
      </c>
      <c r="AE29" s="42">
        <v>1.5923</v>
      </c>
      <c r="AF29" s="42">
        <v>5.2739000000000003</v>
      </c>
      <c r="AG29" s="42">
        <v>4.5118999999999998</v>
      </c>
      <c r="AH29" s="42">
        <v>-0.9123</v>
      </c>
      <c r="AI29" s="42">
        <v>-1.9819</v>
      </c>
      <c r="AJ29" s="42">
        <v>0.82240000000000002</v>
      </c>
      <c r="AK29" s="42">
        <v>-0.40810000000000002</v>
      </c>
      <c r="AL29" s="42">
        <v>-7.0800000000000002E-2</v>
      </c>
      <c r="AM29" s="42">
        <v>1.6315999999999999</v>
      </c>
      <c r="AN29" s="42">
        <v>0.95660000000000001</v>
      </c>
      <c r="AO29" s="42">
        <v>1.4827999999999999</v>
      </c>
      <c r="AP29" s="42">
        <v>1.7591000000000001</v>
      </c>
      <c r="AQ29" s="42">
        <v>3.0019999999999998</v>
      </c>
      <c r="AR29" s="42">
        <v>0.51519999999999999</v>
      </c>
      <c r="AS29" s="42">
        <v>-2.9474999999999998</v>
      </c>
      <c r="AT29" s="42">
        <v>0.86309999999999998</v>
      </c>
      <c r="AU29" s="42">
        <v>1.3265</v>
      </c>
      <c r="AV29" s="42">
        <v>0.93820000000000003</v>
      </c>
      <c r="AW29" s="42">
        <v>1.627</v>
      </c>
      <c r="AX29" s="42">
        <v>2.3468</v>
      </c>
      <c r="AY29" s="42">
        <v>2.1926999999999999</v>
      </c>
      <c r="AZ29" s="42">
        <v>1.9188000000000001</v>
      </c>
      <c r="BA29" s="42">
        <v>1.2512000000000001</v>
      </c>
      <c r="BB29" s="42">
        <v>0.66169999999999995</v>
      </c>
      <c r="BC29" s="42">
        <v>4.3669000000000002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1.7600000000000001E-2</v>
      </c>
      <c r="G30" s="42">
        <v>4.2999999999999997E-2</v>
      </c>
      <c r="H30" s="42">
        <v>3.5999999999999997E-2</v>
      </c>
      <c r="I30" s="42">
        <v>5.62E-2</v>
      </c>
      <c r="J30" s="42">
        <v>6.9400000000000003E-2</v>
      </c>
      <c r="K30" s="42">
        <v>9.3799999999999994E-2</v>
      </c>
      <c r="L30" s="42">
        <v>0.1079</v>
      </c>
      <c r="M30" s="42">
        <v>9.74E-2</v>
      </c>
      <c r="N30" s="42">
        <v>9.5200000000000007E-2</v>
      </c>
      <c r="O30" s="42">
        <v>0.11360000000000001</v>
      </c>
      <c r="P30" s="42">
        <v>8.77E-2</v>
      </c>
      <c r="Q30" s="42">
        <v>9.8100000000000007E-2</v>
      </c>
      <c r="R30" s="42">
        <v>0.12970000000000001</v>
      </c>
      <c r="S30" s="42">
        <v>0.15379999999999999</v>
      </c>
      <c r="T30" s="42">
        <v>0.16200000000000001</v>
      </c>
      <c r="U30" s="42">
        <v>0.1555</v>
      </c>
      <c r="V30" s="42">
        <v>0.13850000000000001</v>
      </c>
      <c r="W30" s="42">
        <v>0.18310000000000001</v>
      </c>
      <c r="X30" s="42">
        <v>0.21490000000000001</v>
      </c>
      <c r="Y30" s="42">
        <v>0.25640000000000002</v>
      </c>
      <c r="Z30" s="42">
        <v>0.41760000000000003</v>
      </c>
      <c r="AA30" s="42">
        <v>0.34739999999999999</v>
      </c>
      <c r="AB30" s="42">
        <v>0.24560000000000001</v>
      </c>
      <c r="AC30" s="42">
        <v>0.39329999999999998</v>
      </c>
      <c r="AD30" s="42">
        <v>0.49390000000000001</v>
      </c>
      <c r="AE30" s="42">
        <v>0.36409999999999998</v>
      </c>
      <c r="AF30" s="42">
        <v>0.52439999999999998</v>
      </c>
      <c r="AG30" s="42">
        <v>0.46810000000000002</v>
      </c>
      <c r="AH30" s="42">
        <v>0.35570000000000002</v>
      </c>
      <c r="AI30" s="42">
        <v>0.3246</v>
      </c>
      <c r="AJ30" s="42">
        <v>0.63380000000000003</v>
      </c>
      <c r="AK30" s="42">
        <v>0.79520000000000002</v>
      </c>
      <c r="AL30" s="42">
        <v>0.65290000000000004</v>
      </c>
      <c r="AM30" s="42">
        <v>0.78220000000000001</v>
      </c>
      <c r="AN30" s="42">
        <v>0.87170000000000003</v>
      </c>
      <c r="AO30" s="42">
        <v>0.81789999999999996</v>
      </c>
      <c r="AP30" s="42">
        <v>0.64859999999999995</v>
      </c>
      <c r="AQ30" s="42">
        <v>0.58099999999999996</v>
      </c>
      <c r="AR30" s="42">
        <v>0.34989999999999999</v>
      </c>
      <c r="AS30" s="42">
        <v>0.13289999999999999</v>
      </c>
      <c r="AT30" s="42">
        <v>0.46829999999999999</v>
      </c>
      <c r="AU30" s="42">
        <v>0.43559999999999999</v>
      </c>
      <c r="AV30" s="42">
        <v>0.30530000000000002</v>
      </c>
      <c r="AW30" s="42">
        <v>0.30259999999999998</v>
      </c>
      <c r="AX30" s="42">
        <v>0.34889999999999999</v>
      </c>
      <c r="AY30" s="42">
        <v>0.33779999999999999</v>
      </c>
      <c r="AZ30" s="42">
        <v>0.1807</v>
      </c>
      <c r="BA30" s="42">
        <v>5.4100000000000002E-2</v>
      </c>
      <c r="BB30" s="42">
        <v>8.8300000000000003E-2</v>
      </c>
      <c r="BC30" s="42">
        <v>0.4098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0.29530000000000001</v>
      </c>
      <c r="G31" s="42">
        <v>1.0430999999999999</v>
      </c>
      <c r="H31" s="42">
        <v>2.2290000000000001</v>
      </c>
      <c r="I31" s="42">
        <v>3.3681000000000001</v>
      </c>
      <c r="J31" s="42">
        <v>3.0771999999999999</v>
      </c>
      <c r="K31" s="42">
        <v>2.0282</v>
      </c>
      <c r="L31" s="42">
        <v>2.2595999999999998</v>
      </c>
      <c r="M31" s="42">
        <v>2.8746999999999998</v>
      </c>
      <c r="N31" s="42">
        <v>3.1431</v>
      </c>
      <c r="O31" s="42">
        <v>4.2919999999999998</v>
      </c>
      <c r="P31" s="42">
        <v>2.7799</v>
      </c>
      <c r="Q31" s="42">
        <v>4.5418000000000003</v>
      </c>
      <c r="R31" s="42">
        <v>3.8605999999999998</v>
      </c>
      <c r="S31" s="42">
        <v>4.4745999999999997</v>
      </c>
      <c r="T31" s="42">
        <v>3.4041000000000001</v>
      </c>
      <c r="U31" s="42">
        <v>1.4316</v>
      </c>
      <c r="V31" s="42">
        <v>-0.84030000000000005</v>
      </c>
      <c r="W31" s="42">
        <v>0.30940000000000001</v>
      </c>
      <c r="X31" s="42">
        <v>1.0701000000000001</v>
      </c>
      <c r="Y31" s="42">
        <v>1.8964000000000001</v>
      </c>
      <c r="Z31" s="42">
        <v>4.1683000000000003</v>
      </c>
      <c r="AA31" s="42">
        <v>4.3108000000000004</v>
      </c>
      <c r="AB31" s="42">
        <v>3.2850000000000001</v>
      </c>
      <c r="AC31" s="42">
        <v>5.7390999999999996</v>
      </c>
      <c r="AD31" s="42">
        <v>6.1452999999999998</v>
      </c>
      <c r="AE31" s="42">
        <v>1.2282</v>
      </c>
      <c r="AF31" s="42">
        <v>4.7495000000000003</v>
      </c>
      <c r="AG31" s="42">
        <v>4.0438000000000001</v>
      </c>
      <c r="AH31" s="42">
        <v>-1.2679</v>
      </c>
      <c r="AI31" s="42">
        <v>-2.3066</v>
      </c>
      <c r="AJ31" s="42">
        <v>0.18859999999999999</v>
      </c>
      <c r="AK31" s="42">
        <v>-1.2034</v>
      </c>
      <c r="AL31" s="42">
        <v>-0.72370000000000001</v>
      </c>
      <c r="AM31" s="42">
        <v>0.84940000000000004</v>
      </c>
      <c r="AN31" s="42">
        <v>8.5000000000000006E-2</v>
      </c>
      <c r="AO31" s="42">
        <v>0.66490000000000005</v>
      </c>
      <c r="AP31" s="42">
        <v>1.1104000000000001</v>
      </c>
      <c r="AQ31" s="42">
        <v>2.4209999999999998</v>
      </c>
      <c r="AR31" s="42">
        <v>0.16520000000000001</v>
      </c>
      <c r="AS31" s="42">
        <v>-3.0804999999999998</v>
      </c>
      <c r="AT31" s="42">
        <v>0.39489999999999997</v>
      </c>
      <c r="AU31" s="42">
        <v>0.89080000000000004</v>
      </c>
      <c r="AV31" s="42">
        <v>0.63280000000000003</v>
      </c>
      <c r="AW31" s="42">
        <v>1.3244</v>
      </c>
      <c r="AX31" s="42">
        <v>1.9979</v>
      </c>
      <c r="AY31" s="42">
        <v>1.8549</v>
      </c>
      <c r="AZ31" s="42">
        <v>1.7382</v>
      </c>
      <c r="BA31" s="42">
        <v>1.1971000000000001</v>
      </c>
      <c r="BB31" s="42">
        <v>0.57350000000000001</v>
      </c>
      <c r="BC31" s="42">
        <v>3.9571000000000001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5.4888000000000003</v>
      </c>
      <c r="G32" s="42">
        <v>6.0316999999999998</v>
      </c>
      <c r="H32" s="42">
        <v>2.6341999999999999</v>
      </c>
      <c r="I32" s="42">
        <v>-1.0812999999999999</v>
      </c>
      <c r="J32" s="42">
        <v>-3.3422000000000001</v>
      </c>
      <c r="K32" s="42">
        <v>3.3517000000000001</v>
      </c>
      <c r="L32" s="42">
        <v>1.0197000000000001</v>
      </c>
      <c r="M32" s="42">
        <v>0.1234</v>
      </c>
      <c r="N32" s="42">
        <v>3.1957</v>
      </c>
      <c r="O32" s="42">
        <v>-2.4807000000000001</v>
      </c>
      <c r="P32" s="42">
        <v>-2.4009999999999998</v>
      </c>
      <c r="Q32" s="42">
        <v>-3.1515</v>
      </c>
      <c r="R32" s="42">
        <v>-3.5413999999999999</v>
      </c>
      <c r="S32" s="42">
        <v>-0.46660000000000001</v>
      </c>
      <c r="T32" s="42">
        <v>-4.8582000000000001</v>
      </c>
      <c r="U32" s="42">
        <v>-0.25340000000000001</v>
      </c>
      <c r="V32" s="42">
        <v>-1.8025</v>
      </c>
      <c r="W32" s="42">
        <v>5.3281999999999998</v>
      </c>
      <c r="X32" s="42">
        <v>3.1713</v>
      </c>
      <c r="Y32" s="42">
        <v>1.4433</v>
      </c>
      <c r="Z32" s="42">
        <v>-3.95E-2</v>
      </c>
      <c r="AA32" s="42">
        <v>-1.0172000000000001</v>
      </c>
      <c r="AB32" s="42">
        <v>0.9829</v>
      </c>
      <c r="AC32" s="42">
        <v>0.71050000000000002</v>
      </c>
      <c r="AD32" s="42">
        <v>0.88100000000000001</v>
      </c>
      <c r="AE32" s="42">
        <v>-2.2033</v>
      </c>
      <c r="AF32" s="42">
        <v>-1.3179000000000001</v>
      </c>
      <c r="AG32" s="42">
        <v>-10.412800000000001</v>
      </c>
      <c r="AH32" s="42">
        <v>4.6186999999999996</v>
      </c>
      <c r="AI32" s="42">
        <v>0.99160000000000004</v>
      </c>
      <c r="AJ32" s="42">
        <v>-1.845</v>
      </c>
      <c r="AK32" s="42">
        <v>2.9708000000000001</v>
      </c>
      <c r="AL32" s="42">
        <v>2.7136</v>
      </c>
      <c r="AM32" s="42">
        <v>4.4246999999999996</v>
      </c>
      <c r="AN32" s="42">
        <v>1.3643000000000001</v>
      </c>
      <c r="AO32" s="42">
        <v>1.6685000000000001</v>
      </c>
      <c r="AP32" s="42">
        <v>2.9203000000000001</v>
      </c>
      <c r="AQ32" s="42">
        <v>0.99360000000000004</v>
      </c>
      <c r="AR32" s="42">
        <v>-8.6544000000000008</v>
      </c>
      <c r="AS32" s="42">
        <v>6.9272999999999998</v>
      </c>
      <c r="AT32" s="42">
        <v>0.33210000000000001</v>
      </c>
      <c r="AU32" s="42">
        <v>0.81330000000000002</v>
      </c>
      <c r="AV32" s="42">
        <v>-0.57509999999999994</v>
      </c>
      <c r="AW32" s="42">
        <v>0.26860000000000001</v>
      </c>
      <c r="AX32" s="42">
        <v>1.4510000000000001</v>
      </c>
      <c r="AY32" s="42">
        <v>1.0598000000000001</v>
      </c>
      <c r="AZ32" s="42">
        <v>1.2417</v>
      </c>
      <c r="BA32" s="42">
        <v>0.745</v>
      </c>
      <c r="BB32" s="42">
        <v>-1.1274</v>
      </c>
      <c r="BC32" s="42">
        <v>-6.6985000000000001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7.5800000000000006E-2</v>
      </c>
      <c r="F34" s="42">
        <v>8.3500000000000005E-2</v>
      </c>
      <c r="G34" s="42">
        <v>9.2999999999999999E-2</v>
      </c>
      <c r="H34" s="42">
        <v>0.10100000000000001</v>
      </c>
      <c r="I34" s="42">
        <v>0.107</v>
      </c>
      <c r="J34" s="42">
        <v>0.11070000000000001</v>
      </c>
      <c r="K34" s="42">
        <v>0.12189999999999999</v>
      </c>
      <c r="L34" s="42">
        <v>0.13139999999999999</v>
      </c>
      <c r="M34" s="42">
        <v>0.14130000000000001</v>
      </c>
      <c r="N34" s="42">
        <v>0.15679999999999999</v>
      </c>
      <c r="O34" s="42">
        <v>0.1661</v>
      </c>
      <c r="P34" s="42">
        <v>0.17860000000000001</v>
      </c>
      <c r="Q34" s="42">
        <v>0.1898</v>
      </c>
      <c r="R34" s="42">
        <v>0.1988</v>
      </c>
      <c r="S34" s="42">
        <v>0.2152</v>
      </c>
      <c r="T34" s="42">
        <v>0.2152</v>
      </c>
      <c r="U34" s="42">
        <v>0.22209999999999999</v>
      </c>
      <c r="V34" s="42">
        <v>0.22819999999999999</v>
      </c>
      <c r="W34" s="42">
        <v>0.24879999999999999</v>
      </c>
      <c r="X34" s="42">
        <v>0.27379999999999999</v>
      </c>
      <c r="Y34" s="42">
        <v>0.29980000000000001</v>
      </c>
      <c r="Z34" s="42">
        <v>0.32890000000000003</v>
      </c>
      <c r="AA34" s="42">
        <v>0.35720000000000002</v>
      </c>
      <c r="AB34" s="42">
        <v>0.39369999999999999</v>
      </c>
      <c r="AC34" s="42">
        <v>0.43230000000000002</v>
      </c>
      <c r="AD34" s="42">
        <v>0.47799999999999998</v>
      </c>
      <c r="AE34" s="42">
        <v>0.52300000000000002</v>
      </c>
      <c r="AF34" s="42">
        <v>0.56259999999999999</v>
      </c>
      <c r="AG34" s="42">
        <v>0.53259999999999996</v>
      </c>
      <c r="AH34" s="42">
        <v>0.56969999999999998</v>
      </c>
      <c r="AI34" s="42">
        <v>0.59760000000000002</v>
      </c>
      <c r="AJ34" s="42">
        <v>0.60629999999999995</v>
      </c>
      <c r="AK34" s="42">
        <v>0.65</v>
      </c>
      <c r="AL34" s="42">
        <v>0.69259999999999999</v>
      </c>
      <c r="AM34" s="42">
        <v>0.74429999999999996</v>
      </c>
      <c r="AN34" s="42">
        <v>0.78669999999999995</v>
      </c>
      <c r="AO34" s="42">
        <v>0.82679999999999998</v>
      </c>
      <c r="AP34" s="42">
        <v>0.88549999999999995</v>
      </c>
      <c r="AQ34" s="42">
        <v>0.92569999999999997</v>
      </c>
      <c r="AR34" s="42">
        <v>0.88849999999999996</v>
      </c>
      <c r="AS34" s="42">
        <v>1</v>
      </c>
      <c r="AT34" s="42">
        <v>1.0537000000000001</v>
      </c>
      <c r="AU34" s="42">
        <v>1.1109</v>
      </c>
      <c r="AV34" s="42">
        <v>1.1591</v>
      </c>
      <c r="AW34" s="42">
        <v>1.2273000000000001</v>
      </c>
      <c r="AX34" s="42">
        <v>1.2957000000000001</v>
      </c>
      <c r="AY34" s="42">
        <v>1.3568</v>
      </c>
      <c r="AZ34" s="42">
        <v>1.4249000000000001</v>
      </c>
      <c r="BA34" s="42">
        <v>1.4846999999999999</v>
      </c>
      <c r="BB34" s="42">
        <v>1.5313000000000001</v>
      </c>
      <c r="BC34" s="42">
        <v>1.4560999999999999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1.44E-2</v>
      </c>
      <c r="F35" s="42">
        <v>1.5800000000000002E-2</v>
      </c>
      <c r="G35" s="42">
        <v>1.7399999999999999E-2</v>
      </c>
      <c r="H35" s="42">
        <v>2.29E-2</v>
      </c>
      <c r="I35" s="42">
        <v>2.8000000000000001E-2</v>
      </c>
      <c r="J35" s="42">
        <v>2.7300000000000001E-2</v>
      </c>
      <c r="K35" s="42">
        <v>3.44E-2</v>
      </c>
      <c r="L35" s="42">
        <v>3.9600000000000003E-2</v>
      </c>
      <c r="M35" s="42">
        <v>4.6399999999999997E-2</v>
      </c>
      <c r="N35" s="42">
        <v>5.6899999999999999E-2</v>
      </c>
      <c r="O35" s="42">
        <v>6.54E-2</v>
      </c>
      <c r="P35" s="42">
        <v>7.0699999999999999E-2</v>
      </c>
      <c r="Q35" s="42">
        <v>7.6899999999999996E-2</v>
      </c>
      <c r="R35" s="42">
        <v>8.6599999999999996E-2</v>
      </c>
      <c r="S35" s="42">
        <v>9.7799999999999998E-2</v>
      </c>
      <c r="T35" s="42">
        <v>9.5399999999999999E-2</v>
      </c>
      <c r="U35" s="42">
        <v>8.8300000000000003E-2</v>
      </c>
      <c r="V35" s="42">
        <v>0.1</v>
      </c>
      <c r="W35" s="42">
        <v>0.1143</v>
      </c>
      <c r="X35" s="42">
        <v>0.13120000000000001</v>
      </c>
      <c r="Y35" s="42">
        <v>0.14879999999999999</v>
      </c>
      <c r="Z35" s="42">
        <v>0.16930000000000001</v>
      </c>
      <c r="AA35" s="42">
        <v>0.18920000000000001</v>
      </c>
      <c r="AB35" s="42">
        <v>0.21659999999999999</v>
      </c>
      <c r="AC35" s="42">
        <v>0.24629999999999999</v>
      </c>
      <c r="AD35" s="42">
        <v>0.28110000000000002</v>
      </c>
      <c r="AE35" s="42">
        <v>0.32140000000000002</v>
      </c>
      <c r="AF35" s="42">
        <v>0.35949999999999999</v>
      </c>
      <c r="AG35" s="42">
        <v>0.36120000000000002</v>
      </c>
      <c r="AH35" s="42">
        <v>0.38229999999999997</v>
      </c>
      <c r="AI35" s="42">
        <v>0.439</v>
      </c>
      <c r="AJ35" s="42">
        <v>0.43530000000000002</v>
      </c>
      <c r="AK35" s="42">
        <v>0.47660000000000002</v>
      </c>
      <c r="AL35" s="42">
        <v>0.52400000000000002</v>
      </c>
      <c r="AM35" s="42">
        <v>0.59079999999999999</v>
      </c>
      <c r="AN35" s="42">
        <v>0.66169999999999995</v>
      </c>
      <c r="AO35" s="42">
        <v>0.72650000000000003</v>
      </c>
      <c r="AP35" s="42">
        <v>0.81</v>
      </c>
      <c r="AQ35" s="42">
        <v>0.93730000000000002</v>
      </c>
      <c r="AR35" s="42">
        <v>0.86780000000000002</v>
      </c>
      <c r="AS35" s="42">
        <v>1</v>
      </c>
      <c r="AT35" s="42">
        <v>1.1099000000000001</v>
      </c>
      <c r="AU35" s="42">
        <v>1.1823999999999999</v>
      </c>
      <c r="AV35" s="42">
        <v>1.24</v>
      </c>
      <c r="AW35" s="42">
        <v>1.347</v>
      </c>
      <c r="AX35" s="42">
        <v>1.4328000000000001</v>
      </c>
      <c r="AY35" s="42">
        <v>1.5214000000000001</v>
      </c>
      <c r="AZ35" s="42">
        <v>1.6706000000000001</v>
      </c>
      <c r="BA35" s="42">
        <v>1.7625</v>
      </c>
      <c r="BB35" s="42">
        <v>1.8421000000000001</v>
      </c>
      <c r="BC35" s="42">
        <v>1.7245999999999999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0.1991</v>
      </c>
      <c r="F36" s="42">
        <v>0.214</v>
      </c>
      <c r="G36" s="42">
        <v>0.23230000000000001</v>
      </c>
      <c r="H36" s="42">
        <v>0.24640000000000001</v>
      </c>
      <c r="I36" s="42">
        <v>0.255</v>
      </c>
      <c r="J36" s="42">
        <v>0.25740000000000002</v>
      </c>
      <c r="K36" s="42">
        <v>0.27679999999999999</v>
      </c>
      <c r="L36" s="42">
        <v>0.29110000000000003</v>
      </c>
      <c r="M36" s="42">
        <v>0.30590000000000001</v>
      </c>
      <c r="N36" s="42">
        <v>0.33160000000000001</v>
      </c>
      <c r="O36" s="42">
        <v>0.34200000000000003</v>
      </c>
      <c r="P36" s="42">
        <v>0.35809999999999997</v>
      </c>
      <c r="Q36" s="42">
        <v>0.37030000000000002</v>
      </c>
      <c r="R36" s="42">
        <v>0.37769999999999998</v>
      </c>
      <c r="S36" s="42">
        <v>0.3982</v>
      </c>
      <c r="T36" s="42">
        <v>0.38740000000000002</v>
      </c>
      <c r="U36" s="42">
        <v>0.38890000000000002</v>
      </c>
      <c r="V36" s="42">
        <v>0.38890000000000002</v>
      </c>
      <c r="W36" s="42">
        <v>0.41310000000000002</v>
      </c>
      <c r="X36" s="42">
        <v>0.44319999999999998</v>
      </c>
      <c r="Y36" s="42">
        <v>0.47349999999999998</v>
      </c>
      <c r="Z36" s="42">
        <v>0.50700000000000001</v>
      </c>
      <c r="AA36" s="42">
        <v>0.53559999999999997</v>
      </c>
      <c r="AB36" s="42">
        <v>0.57430000000000003</v>
      </c>
      <c r="AC36" s="42">
        <v>0.61360000000000003</v>
      </c>
      <c r="AD36" s="42">
        <v>0.66069999999999995</v>
      </c>
      <c r="AE36" s="42">
        <v>0.70450000000000002</v>
      </c>
      <c r="AF36" s="42">
        <v>0.73880000000000001</v>
      </c>
      <c r="AG36" s="42">
        <v>0.68179999999999996</v>
      </c>
      <c r="AH36" s="42">
        <v>0.71089999999999998</v>
      </c>
      <c r="AI36" s="42">
        <v>0.72709999999999997</v>
      </c>
      <c r="AJ36" s="42">
        <v>0.72130000000000005</v>
      </c>
      <c r="AK36" s="42">
        <v>0.75719999999999998</v>
      </c>
      <c r="AL36" s="42">
        <v>0.79079999999999995</v>
      </c>
      <c r="AM36" s="42">
        <v>0.83299999999999996</v>
      </c>
      <c r="AN36" s="42">
        <v>0.86350000000000005</v>
      </c>
      <c r="AO36" s="42">
        <v>0.89019999999999999</v>
      </c>
      <c r="AP36" s="42">
        <v>0.93559999999999999</v>
      </c>
      <c r="AQ36" s="42">
        <v>0.96</v>
      </c>
      <c r="AR36" s="42">
        <v>0.90459999999999996</v>
      </c>
      <c r="AS36" s="42">
        <v>1</v>
      </c>
      <c r="AT36" s="42">
        <v>1.0366</v>
      </c>
      <c r="AU36" s="42">
        <v>1.0762</v>
      </c>
      <c r="AV36" s="42">
        <v>1.0967</v>
      </c>
      <c r="AW36" s="42">
        <v>1.1426000000000001</v>
      </c>
      <c r="AX36" s="42">
        <v>1.1877</v>
      </c>
      <c r="AY36" s="42">
        <v>1.2262</v>
      </c>
      <c r="AZ36" s="42">
        <v>1.2721</v>
      </c>
      <c r="BA36" s="42">
        <v>1.3108</v>
      </c>
      <c r="BB36" s="42">
        <v>1.3461000000000001</v>
      </c>
      <c r="BC36" s="42">
        <v>1.2746999999999999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6.5199999999999994E-2</v>
      </c>
      <c r="F37" s="42">
        <v>6.7699999999999996E-2</v>
      </c>
      <c r="G37" s="42">
        <v>7.1599999999999997E-2</v>
      </c>
      <c r="H37" s="42">
        <v>8.4199999999999997E-2</v>
      </c>
      <c r="I37" s="42">
        <v>9.0200000000000002E-2</v>
      </c>
      <c r="J37" s="42">
        <v>8.6099999999999996E-2</v>
      </c>
      <c r="K37" s="42">
        <v>0.1017</v>
      </c>
      <c r="L37" s="42">
        <v>0.11219999999999999</v>
      </c>
      <c r="M37" s="42">
        <v>0.1206</v>
      </c>
      <c r="N37" s="42">
        <v>0.1396</v>
      </c>
      <c r="O37" s="42">
        <v>0.15010000000000001</v>
      </c>
      <c r="P37" s="42">
        <v>0.15340000000000001</v>
      </c>
      <c r="Q37" s="42">
        <v>0.16139999999999999</v>
      </c>
      <c r="R37" s="42">
        <v>0.17050000000000001</v>
      </c>
      <c r="S37" s="42">
        <v>0.18959999999999999</v>
      </c>
      <c r="T37" s="42">
        <v>0.18229999999999999</v>
      </c>
      <c r="U37" s="42">
        <v>0.17269999999999999</v>
      </c>
      <c r="V37" s="42">
        <v>0.18970000000000001</v>
      </c>
      <c r="W37" s="42">
        <v>0.2089</v>
      </c>
      <c r="X37" s="42">
        <v>0.23069999999999999</v>
      </c>
      <c r="Y37" s="42">
        <v>0.25619999999999998</v>
      </c>
      <c r="Z37" s="42">
        <v>0.28120000000000001</v>
      </c>
      <c r="AA37" s="42">
        <v>0.30459999999999998</v>
      </c>
      <c r="AB37" s="42">
        <v>0.3417</v>
      </c>
      <c r="AC37" s="42">
        <v>0.37969999999999998</v>
      </c>
      <c r="AD37" s="42">
        <v>0.42620000000000002</v>
      </c>
      <c r="AE37" s="42">
        <v>0.47260000000000002</v>
      </c>
      <c r="AF37" s="42">
        <v>0.50470000000000004</v>
      </c>
      <c r="AG37" s="42">
        <v>0.48130000000000001</v>
      </c>
      <c r="AH37" s="42">
        <v>0.50460000000000005</v>
      </c>
      <c r="AI37" s="42">
        <v>0.51900000000000002</v>
      </c>
      <c r="AJ37" s="42">
        <v>0.51680000000000004</v>
      </c>
      <c r="AK37" s="42">
        <v>0.56599999999999995</v>
      </c>
      <c r="AL37" s="42">
        <v>0.62450000000000006</v>
      </c>
      <c r="AM37" s="42">
        <v>0.69079999999999997</v>
      </c>
      <c r="AN37" s="42">
        <v>0.75270000000000004</v>
      </c>
      <c r="AO37" s="42">
        <v>0.81189999999999996</v>
      </c>
      <c r="AP37" s="42">
        <v>0.88270000000000004</v>
      </c>
      <c r="AQ37" s="42">
        <v>0.95830000000000004</v>
      </c>
      <c r="AR37" s="42">
        <v>0.90529999999999999</v>
      </c>
      <c r="AS37" s="42">
        <v>1</v>
      </c>
      <c r="AT37" s="42">
        <v>1.0786</v>
      </c>
      <c r="AU37" s="42">
        <v>1.113</v>
      </c>
      <c r="AV37" s="42">
        <v>1.1547000000000001</v>
      </c>
      <c r="AW37" s="42">
        <v>1.2252000000000001</v>
      </c>
      <c r="AX37" s="42">
        <v>1.2874000000000001</v>
      </c>
      <c r="AY37" s="42">
        <v>1.3393999999999999</v>
      </c>
      <c r="AZ37" s="42">
        <v>1.4185000000000001</v>
      </c>
      <c r="BA37" s="42">
        <v>1.4691000000000001</v>
      </c>
      <c r="BB37" s="42">
        <v>1.5279</v>
      </c>
      <c r="BC37" s="42">
        <v>1.4544999999999999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6.7699999999999996E-2</v>
      </c>
      <c r="F38" s="42">
        <v>7.0499999999999993E-2</v>
      </c>
      <c r="G38" s="42">
        <v>7.4099999999999999E-2</v>
      </c>
      <c r="H38" s="42">
        <v>7.9299999999999995E-2</v>
      </c>
      <c r="I38" s="42">
        <v>8.6599999999999996E-2</v>
      </c>
      <c r="J38" s="42">
        <v>9.4200000000000006E-2</v>
      </c>
      <c r="K38" s="42">
        <v>0.1007</v>
      </c>
      <c r="L38" s="42">
        <v>0.1082</v>
      </c>
      <c r="M38" s="42">
        <v>0.11749999999999999</v>
      </c>
      <c r="N38" s="42">
        <v>0.128</v>
      </c>
      <c r="O38" s="42">
        <v>0.14180000000000001</v>
      </c>
      <c r="P38" s="42">
        <v>0.15709999999999999</v>
      </c>
      <c r="Q38" s="42">
        <v>0.17560000000000001</v>
      </c>
      <c r="R38" s="42">
        <v>0.1951</v>
      </c>
      <c r="S38" s="42">
        <v>0.21490000000000001</v>
      </c>
      <c r="T38" s="42">
        <v>0.23089999999999999</v>
      </c>
      <c r="U38" s="42">
        <v>0.24099999999999999</v>
      </c>
      <c r="V38" s="42">
        <v>0.2475</v>
      </c>
      <c r="W38" s="42">
        <v>0.25679999999999997</v>
      </c>
      <c r="X38" s="42">
        <v>0.27250000000000002</v>
      </c>
      <c r="Y38" s="42">
        <v>0.29599999999999999</v>
      </c>
      <c r="Z38" s="42">
        <v>0.32750000000000001</v>
      </c>
      <c r="AA38" s="42">
        <v>0.36420000000000002</v>
      </c>
      <c r="AB38" s="42">
        <v>0.40450000000000003</v>
      </c>
      <c r="AC38" s="42">
        <v>0.45419999999999999</v>
      </c>
      <c r="AD38" s="42">
        <v>0.51300000000000001</v>
      </c>
      <c r="AE38" s="42">
        <v>0.57699999999999996</v>
      </c>
      <c r="AF38" s="42">
        <v>0.63929999999999998</v>
      </c>
      <c r="AG38" s="42">
        <v>0.68659999999999999</v>
      </c>
      <c r="AH38" s="42">
        <v>0.69579999999999997</v>
      </c>
      <c r="AI38" s="42">
        <v>0.70840000000000003</v>
      </c>
      <c r="AJ38" s="42">
        <v>0.72470000000000001</v>
      </c>
      <c r="AK38" s="42">
        <v>0.74350000000000005</v>
      </c>
      <c r="AL38" s="42">
        <v>0.76559999999999995</v>
      </c>
      <c r="AM38" s="42">
        <v>0.79100000000000004</v>
      </c>
      <c r="AN38" s="42">
        <v>0.82240000000000002</v>
      </c>
      <c r="AO38" s="42">
        <v>0.85589999999999999</v>
      </c>
      <c r="AP38" s="42">
        <v>0.89239999999999997</v>
      </c>
      <c r="AQ38" s="42">
        <v>0.93469999999999998</v>
      </c>
      <c r="AR38" s="42">
        <v>0.9667</v>
      </c>
      <c r="AS38" s="42">
        <v>1</v>
      </c>
      <c r="AT38" s="42">
        <v>1.0507</v>
      </c>
      <c r="AU38" s="42">
        <v>1.1061000000000001</v>
      </c>
      <c r="AV38" s="42">
        <v>1.1721999999999999</v>
      </c>
      <c r="AW38" s="42">
        <v>1.2363</v>
      </c>
      <c r="AX38" s="42">
        <v>1.2988</v>
      </c>
      <c r="AY38" s="42">
        <v>1.3666</v>
      </c>
      <c r="AZ38" s="42">
        <v>1.4320999999999999</v>
      </c>
      <c r="BA38" s="42">
        <v>1.4968999999999999</v>
      </c>
      <c r="BB38" s="42">
        <v>1.5528999999999999</v>
      </c>
      <c r="BC38" s="42">
        <v>1.5951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5.0000000000000001E-4</v>
      </c>
      <c r="F39" s="42">
        <v>5.0000000000000001E-4</v>
      </c>
      <c r="G39" s="42">
        <v>5.9999999999999995E-4</v>
      </c>
      <c r="H39" s="42">
        <v>6.9999999999999999E-4</v>
      </c>
      <c r="I39" s="42">
        <v>8.0000000000000004E-4</v>
      </c>
      <c r="J39" s="42">
        <v>1E-3</v>
      </c>
      <c r="K39" s="42">
        <v>1.1999999999999999E-3</v>
      </c>
      <c r="L39" s="42">
        <v>1.5E-3</v>
      </c>
      <c r="M39" s="42">
        <v>1.9E-3</v>
      </c>
      <c r="N39" s="42">
        <v>2.3E-3</v>
      </c>
      <c r="O39" s="42">
        <v>2.8999999999999998E-3</v>
      </c>
      <c r="P39" s="42">
        <v>3.5000000000000001E-3</v>
      </c>
      <c r="Q39" s="42">
        <v>4.1999999999999997E-3</v>
      </c>
      <c r="R39" s="42">
        <v>5.3E-3</v>
      </c>
      <c r="S39" s="42">
        <v>6.6E-3</v>
      </c>
      <c r="T39" s="42">
        <v>8.0999999999999996E-3</v>
      </c>
      <c r="U39" s="42">
        <v>9.7999999999999997E-3</v>
      </c>
      <c r="V39" s="42">
        <v>1.1599999999999999E-2</v>
      </c>
      <c r="W39" s="42">
        <v>1.4E-2</v>
      </c>
      <c r="X39" s="42">
        <v>1.7399999999999999E-2</v>
      </c>
      <c r="Y39" s="42">
        <v>2.2100000000000002E-2</v>
      </c>
      <c r="Z39" s="42">
        <v>0.03</v>
      </c>
      <c r="AA39" s="42">
        <v>3.7999999999999999E-2</v>
      </c>
      <c r="AB39" s="42">
        <v>4.5699999999999998E-2</v>
      </c>
      <c r="AC39" s="42">
        <v>5.7299999999999997E-2</v>
      </c>
      <c r="AD39" s="42">
        <v>7.3899999999999993E-2</v>
      </c>
      <c r="AE39" s="42">
        <v>9.5000000000000001E-2</v>
      </c>
      <c r="AF39" s="42">
        <v>0.1203</v>
      </c>
      <c r="AG39" s="42">
        <v>0.1444</v>
      </c>
      <c r="AH39" s="42">
        <v>0.1678</v>
      </c>
      <c r="AI39" s="42">
        <v>0.19589999999999999</v>
      </c>
      <c r="AJ39" s="42">
        <v>0.23860000000000001</v>
      </c>
      <c r="AK39" s="42">
        <v>0.30020000000000002</v>
      </c>
      <c r="AL39" s="42">
        <v>0.35959999999999998</v>
      </c>
      <c r="AM39" s="42">
        <v>0.42970000000000003</v>
      </c>
      <c r="AN39" s="42">
        <v>0.52859999999999996</v>
      </c>
      <c r="AO39" s="42">
        <v>0.63439999999999996</v>
      </c>
      <c r="AP39" s="42">
        <v>0.73009999999999997</v>
      </c>
      <c r="AQ39" s="42">
        <v>0.81779999999999997</v>
      </c>
      <c r="AR39" s="42">
        <v>0.89839999999999998</v>
      </c>
      <c r="AS39" s="42">
        <v>1</v>
      </c>
      <c r="AT39" s="42">
        <v>1.1396999999999999</v>
      </c>
      <c r="AU39" s="42">
        <v>1.2827999999999999</v>
      </c>
      <c r="AV39" s="42">
        <v>1.4251</v>
      </c>
      <c r="AW39" s="42">
        <v>1.5591999999999999</v>
      </c>
      <c r="AX39" s="42">
        <v>1.6974</v>
      </c>
      <c r="AY39" s="42">
        <v>1.8480000000000001</v>
      </c>
      <c r="AZ39" s="42">
        <v>1.9471000000000001</v>
      </c>
      <c r="BA39" s="42">
        <v>2.0163000000000002</v>
      </c>
      <c r="BB39" s="42">
        <v>2.1101000000000001</v>
      </c>
      <c r="BC39" s="42">
        <v>2.2008000000000001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8.0500000000000002E-2</v>
      </c>
      <c r="F40" s="42">
        <v>8.3699999999999997E-2</v>
      </c>
      <c r="G40" s="42">
        <v>8.7900000000000006E-2</v>
      </c>
      <c r="H40" s="42">
        <v>9.4100000000000003E-2</v>
      </c>
      <c r="I40" s="42">
        <v>0.1027</v>
      </c>
      <c r="J40" s="42">
        <v>0.1116</v>
      </c>
      <c r="K40" s="42">
        <v>0.1191</v>
      </c>
      <c r="L40" s="42">
        <v>0.1278</v>
      </c>
      <c r="M40" s="42">
        <v>0.13869999999999999</v>
      </c>
      <c r="N40" s="42">
        <v>0.15090000000000001</v>
      </c>
      <c r="O40" s="42">
        <v>0.16700000000000001</v>
      </c>
      <c r="P40" s="42">
        <v>0.18479999999999999</v>
      </c>
      <c r="Q40" s="42">
        <v>0.20649999999999999</v>
      </c>
      <c r="R40" s="42">
        <v>0.22900000000000001</v>
      </c>
      <c r="S40" s="42">
        <v>0.25180000000000002</v>
      </c>
      <c r="T40" s="42">
        <v>0.27010000000000001</v>
      </c>
      <c r="U40" s="42">
        <v>0.28129999999999999</v>
      </c>
      <c r="V40" s="42">
        <v>0.28820000000000001</v>
      </c>
      <c r="W40" s="42">
        <v>0.29799999999999999</v>
      </c>
      <c r="X40" s="42">
        <v>0.31519999999999998</v>
      </c>
      <c r="Y40" s="42">
        <v>0.34129999999999999</v>
      </c>
      <c r="Z40" s="42">
        <v>0.37559999999999999</v>
      </c>
      <c r="AA40" s="42">
        <v>0.41620000000000001</v>
      </c>
      <c r="AB40" s="42">
        <v>0.46110000000000001</v>
      </c>
      <c r="AC40" s="42">
        <v>0.51600000000000001</v>
      </c>
      <c r="AD40" s="42">
        <v>0.58020000000000005</v>
      </c>
      <c r="AE40" s="42">
        <v>0.64929999999999999</v>
      </c>
      <c r="AF40" s="42">
        <v>0.7157</v>
      </c>
      <c r="AG40" s="42">
        <v>0.7651</v>
      </c>
      <c r="AH40" s="42">
        <v>0.77029999999999998</v>
      </c>
      <c r="AI40" s="42">
        <v>0.77910000000000001</v>
      </c>
      <c r="AJ40" s="42">
        <v>0.7893</v>
      </c>
      <c r="AK40" s="42">
        <v>0.79859999999999998</v>
      </c>
      <c r="AL40" s="42">
        <v>0.81369999999999998</v>
      </c>
      <c r="AM40" s="42">
        <v>0.83189999999999997</v>
      </c>
      <c r="AN40" s="42">
        <v>0.8538</v>
      </c>
      <c r="AO40" s="42">
        <v>0.87839999999999996</v>
      </c>
      <c r="AP40" s="42">
        <v>0.90810000000000002</v>
      </c>
      <c r="AQ40" s="42">
        <v>0.94569999999999999</v>
      </c>
      <c r="AR40" s="42">
        <v>0.97299999999999998</v>
      </c>
      <c r="AS40" s="42">
        <v>1</v>
      </c>
      <c r="AT40" s="42">
        <v>1.0434000000000001</v>
      </c>
      <c r="AU40" s="42">
        <v>1.0920000000000001</v>
      </c>
      <c r="AV40" s="42">
        <v>1.1525000000000001</v>
      </c>
      <c r="AW40" s="42">
        <v>1.2117</v>
      </c>
      <c r="AX40" s="42">
        <v>1.2690999999999999</v>
      </c>
      <c r="AY40" s="42">
        <v>1.3314999999999999</v>
      </c>
      <c r="AZ40" s="42">
        <v>1.3946000000000001</v>
      </c>
      <c r="BA40" s="42">
        <v>1.4589000000000001</v>
      </c>
      <c r="BB40" s="42">
        <v>1.5123</v>
      </c>
      <c r="BC40" s="42">
        <v>1.5513999999999999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2.4386999999999999</v>
      </c>
      <c r="F41" s="42">
        <v>2.4413</v>
      </c>
      <c r="G41" s="42">
        <v>2.4045999999999998</v>
      </c>
      <c r="H41" s="42">
        <v>2.2065999999999999</v>
      </c>
      <c r="I41" s="42">
        <v>2.2469999999999999</v>
      </c>
      <c r="J41" s="42">
        <v>2.6059000000000001</v>
      </c>
      <c r="K41" s="42">
        <v>2.3767999999999998</v>
      </c>
      <c r="L41" s="42">
        <v>2.359</v>
      </c>
      <c r="M41" s="42">
        <v>2.5087000000000002</v>
      </c>
      <c r="N41" s="42">
        <v>2.4156</v>
      </c>
      <c r="O41" s="42">
        <v>2.5497999999999998</v>
      </c>
      <c r="P41" s="42">
        <v>2.7178</v>
      </c>
      <c r="Q41" s="42">
        <v>2.8405999999999998</v>
      </c>
      <c r="R41" s="42">
        <v>2.9369999999999998</v>
      </c>
      <c r="S41" s="42">
        <v>2.9024999999999999</v>
      </c>
      <c r="T41" s="42">
        <v>3.3193000000000001</v>
      </c>
      <c r="U41" s="42">
        <v>3.7538999999999998</v>
      </c>
      <c r="V41" s="42">
        <v>3.3839000000000001</v>
      </c>
      <c r="W41" s="42">
        <v>3.4910000000000001</v>
      </c>
      <c r="X41" s="42">
        <v>3.4439000000000002</v>
      </c>
      <c r="Y41" s="42">
        <v>3.3471000000000002</v>
      </c>
      <c r="Z41" s="42">
        <v>3.3224999999999998</v>
      </c>
      <c r="AA41" s="42">
        <v>3.3822999999999999</v>
      </c>
      <c r="AB41" s="42">
        <v>3.2955000000000001</v>
      </c>
      <c r="AC41" s="42">
        <v>3.3643999999999998</v>
      </c>
      <c r="AD41" s="42">
        <v>3.3889999999999998</v>
      </c>
      <c r="AE41" s="42">
        <v>3.4373</v>
      </c>
      <c r="AF41" s="42">
        <v>3.4239999999999999</v>
      </c>
      <c r="AG41" s="42">
        <v>3.7389999999999999</v>
      </c>
      <c r="AH41" s="42">
        <v>3.5247999999999999</v>
      </c>
      <c r="AI41" s="42">
        <v>3.6905999999999999</v>
      </c>
      <c r="AJ41" s="42">
        <v>3.7646999999999999</v>
      </c>
      <c r="AK41" s="42">
        <v>3.4906000000000001</v>
      </c>
      <c r="AL41" s="42">
        <v>3.3288000000000002</v>
      </c>
      <c r="AM41" s="42">
        <v>3.0905999999999998</v>
      </c>
      <c r="AN41" s="42">
        <v>2.9529000000000001</v>
      </c>
      <c r="AO41" s="42">
        <v>2.8046000000000002</v>
      </c>
      <c r="AP41" s="42">
        <v>2.7134999999999998</v>
      </c>
      <c r="AQ41" s="42">
        <v>2.7402000000000002</v>
      </c>
      <c r="AR41" s="42">
        <v>3.1263000000000001</v>
      </c>
      <c r="AS41" s="42">
        <v>2.883</v>
      </c>
      <c r="AT41" s="42">
        <v>2.9413999999999998</v>
      </c>
      <c r="AU41" s="42">
        <v>3.1036000000000001</v>
      </c>
      <c r="AV41" s="42">
        <v>3.1840999999999999</v>
      </c>
      <c r="AW41" s="42">
        <v>3.2191000000000001</v>
      </c>
      <c r="AX41" s="42">
        <v>3.3982000000000001</v>
      </c>
      <c r="AY41" s="42">
        <v>3.5569000000000002</v>
      </c>
      <c r="AZ41" s="42">
        <v>3.6097999999999999</v>
      </c>
      <c r="BA41" s="42">
        <v>3.7181000000000002</v>
      </c>
      <c r="BB41" s="42">
        <v>3.8376999999999999</v>
      </c>
      <c r="BC41" s="42">
        <v>4.4539999999999997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1.7690999999999999</v>
      </c>
      <c r="F42" s="42">
        <v>1.7179</v>
      </c>
      <c r="G42" s="42">
        <v>1.6902999999999999</v>
      </c>
      <c r="H42" s="42">
        <v>1.536</v>
      </c>
      <c r="I42" s="42">
        <v>1.5819000000000001</v>
      </c>
      <c r="J42" s="42">
        <v>1.8456999999999999</v>
      </c>
      <c r="K42" s="42">
        <v>1.6187</v>
      </c>
      <c r="L42" s="42">
        <v>1.5794999999999999</v>
      </c>
      <c r="M42" s="42">
        <v>1.7037</v>
      </c>
      <c r="N42" s="42">
        <v>1.6408</v>
      </c>
      <c r="O42" s="42">
        <v>1.7176</v>
      </c>
      <c r="P42" s="42">
        <v>1.8746</v>
      </c>
      <c r="Q42" s="42">
        <v>1.9710000000000001</v>
      </c>
      <c r="R42" s="42">
        <v>2.0604</v>
      </c>
      <c r="S42" s="42">
        <v>2.0038999999999998</v>
      </c>
      <c r="T42" s="42">
        <v>2.2791000000000001</v>
      </c>
      <c r="U42" s="42">
        <v>2.6265000000000001</v>
      </c>
      <c r="V42" s="42">
        <v>2.3931</v>
      </c>
      <c r="W42" s="42">
        <v>2.2601</v>
      </c>
      <c r="X42" s="42">
        <v>2.1983000000000001</v>
      </c>
      <c r="Y42" s="42">
        <v>2.1135000000000002</v>
      </c>
      <c r="Z42" s="42">
        <v>2.0935999999999999</v>
      </c>
      <c r="AA42" s="42">
        <v>2.1234999999999999</v>
      </c>
      <c r="AB42" s="42">
        <v>2.0911</v>
      </c>
      <c r="AC42" s="42">
        <v>2.1074999999999999</v>
      </c>
      <c r="AD42" s="42">
        <v>2.1021000000000001</v>
      </c>
      <c r="AE42" s="42">
        <v>2.1682000000000001</v>
      </c>
      <c r="AF42" s="42">
        <v>2.2570999999999999</v>
      </c>
      <c r="AG42" s="42">
        <v>2.6692999999999998</v>
      </c>
      <c r="AH42" s="42">
        <v>2.4026999999999998</v>
      </c>
      <c r="AI42" s="42">
        <v>2.7435</v>
      </c>
      <c r="AJ42" s="42">
        <v>2.8136000000000001</v>
      </c>
      <c r="AK42" s="42">
        <v>2.6265000000000001</v>
      </c>
      <c r="AL42" s="42">
        <v>2.4657</v>
      </c>
      <c r="AM42" s="42">
        <v>2.2782</v>
      </c>
      <c r="AN42" s="42">
        <v>2.1701000000000001</v>
      </c>
      <c r="AO42" s="42">
        <v>2.073</v>
      </c>
      <c r="AP42" s="42">
        <v>2.0015000000000001</v>
      </c>
      <c r="AQ42" s="42">
        <v>1.9086000000000001</v>
      </c>
      <c r="AR42" s="42">
        <v>2.1537999999999999</v>
      </c>
      <c r="AS42" s="42">
        <v>1.9775</v>
      </c>
      <c r="AT42" s="42">
        <v>1.9417</v>
      </c>
      <c r="AU42" s="42">
        <v>1.9678</v>
      </c>
      <c r="AV42" s="42">
        <v>2.0089000000000001</v>
      </c>
      <c r="AW42" s="42">
        <v>1.9873000000000001</v>
      </c>
      <c r="AX42" s="42">
        <v>2.0409000000000002</v>
      </c>
      <c r="AY42" s="42">
        <v>2.0973000000000002</v>
      </c>
      <c r="AZ42" s="42">
        <v>2.0529000000000002</v>
      </c>
      <c r="BA42" s="42">
        <v>2.0425</v>
      </c>
      <c r="BB42" s="42">
        <v>2.0628000000000002</v>
      </c>
      <c r="BC42" s="42">
        <v>2.2915000000000001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0.1338</v>
      </c>
      <c r="F43" s="42">
        <v>0.1401</v>
      </c>
      <c r="G43" s="42">
        <v>0.14610000000000001</v>
      </c>
      <c r="H43" s="42">
        <v>0.152</v>
      </c>
      <c r="I43" s="42">
        <v>0.1583</v>
      </c>
      <c r="J43" s="42">
        <v>0.16500000000000001</v>
      </c>
      <c r="K43" s="42">
        <v>0.17460000000000001</v>
      </c>
      <c r="L43" s="42">
        <v>0.18440000000000001</v>
      </c>
      <c r="M43" s="42">
        <v>0.19450000000000001</v>
      </c>
      <c r="N43" s="42">
        <v>0.20469999999999999</v>
      </c>
      <c r="O43" s="42">
        <v>0.21479999999999999</v>
      </c>
      <c r="P43" s="42">
        <v>0.2346</v>
      </c>
      <c r="Q43" s="42">
        <v>0.2495</v>
      </c>
      <c r="R43" s="42">
        <v>0.26129999999999998</v>
      </c>
      <c r="S43" s="42">
        <v>0.2787</v>
      </c>
      <c r="T43" s="42">
        <v>0.28260000000000002</v>
      </c>
      <c r="U43" s="42">
        <v>0.28870000000000001</v>
      </c>
      <c r="V43" s="42">
        <v>0.30969999999999998</v>
      </c>
      <c r="W43" s="42">
        <v>0.31869999999999998</v>
      </c>
      <c r="X43" s="42">
        <v>0.3422</v>
      </c>
      <c r="Y43" s="42">
        <v>0.36549999999999999</v>
      </c>
      <c r="Z43" s="42">
        <v>0.39629999999999999</v>
      </c>
      <c r="AA43" s="42">
        <v>0.42599999999999999</v>
      </c>
      <c r="AB43" s="42">
        <v>0.4526</v>
      </c>
      <c r="AC43" s="42">
        <v>0.4698</v>
      </c>
      <c r="AD43" s="42">
        <v>0.48799999999999999</v>
      </c>
      <c r="AE43" s="42">
        <v>0.5403</v>
      </c>
      <c r="AF43" s="42">
        <v>0.57110000000000005</v>
      </c>
      <c r="AG43" s="42">
        <v>0.57650000000000001</v>
      </c>
      <c r="AH43" s="42">
        <v>0.59730000000000005</v>
      </c>
      <c r="AI43" s="42">
        <v>0.64439999999999997</v>
      </c>
      <c r="AJ43" s="42">
        <v>0.67810000000000004</v>
      </c>
      <c r="AK43" s="42">
        <v>0.72389999999999999</v>
      </c>
      <c r="AL43" s="42">
        <v>0.76090000000000002</v>
      </c>
      <c r="AM43" s="42">
        <v>0.77410000000000001</v>
      </c>
      <c r="AN43" s="42">
        <v>0.81210000000000004</v>
      </c>
      <c r="AO43" s="42">
        <v>0.82799999999999996</v>
      </c>
      <c r="AP43" s="42">
        <v>0.85770000000000002</v>
      </c>
      <c r="AQ43" s="42">
        <v>0.86839999999999995</v>
      </c>
      <c r="AR43" s="42">
        <v>0.92849999999999999</v>
      </c>
      <c r="AS43" s="42">
        <v>1</v>
      </c>
      <c r="AT43" s="42">
        <v>1.0495000000000001</v>
      </c>
      <c r="AU43" s="42">
        <v>1.0859000000000001</v>
      </c>
      <c r="AV43" s="42">
        <v>1.1222000000000001</v>
      </c>
      <c r="AW43" s="42">
        <v>1.1875</v>
      </c>
      <c r="AX43" s="42">
        <v>1.218</v>
      </c>
      <c r="AY43" s="42">
        <v>1.2349000000000001</v>
      </c>
      <c r="AZ43" s="42">
        <v>1.2625999999999999</v>
      </c>
      <c r="BA43" s="42">
        <v>1.2863</v>
      </c>
      <c r="BB43" s="42">
        <v>1.3522000000000001</v>
      </c>
      <c r="BC43" s="42">
        <v>1.3566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0.29349999999999998</v>
      </c>
      <c r="F44" s="42">
        <v>0.30380000000000001</v>
      </c>
      <c r="G44" s="42">
        <v>0.3135</v>
      </c>
      <c r="H44" s="42">
        <v>0.32300000000000001</v>
      </c>
      <c r="I44" s="42">
        <v>0.33310000000000001</v>
      </c>
      <c r="J44" s="42">
        <v>0.34410000000000002</v>
      </c>
      <c r="K44" s="42">
        <v>0.3548</v>
      </c>
      <c r="L44" s="42">
        <v>0.36659999999999998</v>
      </c>
      <c r="M44" s="42">
        <v>0.37919999999999998</v>
      </c>
      <c r="N44" s="42">
        <v>0.39200000000000002</v>
      </c>
      <c r="O44" s="42">
        <v>0.4047</v>
      </c>
      <c r="P44" s="42">
        <v>0.4279</v>
      </c>
      <c r="Q44" s="42">
        <v>0.44350000000000001</v>
      </c>
      <c r="R44" s="42">
        <v>0.46129999999999999</v>
      </c>
      <c r="S44" s="42">
        <v>0.47070000000000001</v>
      </c>
      <c r="T44" s="42">
        <v>0.47660000000000002</v>
      </c>
      <c r="U44" s="42">
        <v>0.48449999999999999</v>
      </c>
      <c r="V44" s="42">
        <v>0.50360000000000005</v>
      </c>
      <c r="W44" s="42">
        <v>0.51800000000000002</v>
      </c>
      <c r="X44" s="42">
        <v>0.53800000000000003</v>
      </c>
      <c r="Y44" s="42">
        <v>0.56410000000000005</v>
      </c>
      <c r="Z44" s="42">
        <v>0.57840000000000003</v>
      </c>
      <c r="AA44" s="42">
        <v>0.59540000000000004</v>
      </c>
      <c r="AB44" s="42">
        <v>0.624</v>
      </c>
      <c r="AC44" s="42">
        <v>0.63500000000000001</v>
      </c>
      <c r="AD44" s="42">
        <v>0.64659999999999995</v>
      </c>
      <c r="AE44" s="42">
        <v>0.70960000000000001</v>
      </c>
      <c r="AF44" s="42">
        <v>0.72509999999999997</v>
      </c>
      <c r="AG44" s="42">
        <v>0.72619999999999996</v>
      </c>
      <c r="AH44" s="42">
        <v>0.74639999999999995</v>
      </c>
      <c r="AI44" s="42">
        <v>0.78320000000000001</v>
      </c>
      <c r="AJ44" s="42">
        <v>0.79100000000000004</v>
      </c>
      <c r="AK44" s="42">
        <v>0.81659999999999999</v>
      </c>
      <c r="AL44" s="42">
        <v>0.84179999999999999</v>
      </c>
      <c r="AM44" s="42">
        <v>0.84909999999999997</v>
      </c>
      <c r="AN44" s="42">
        <v>0.87039999999999995</v>
      </c>
      <c r="AO44" s="42">
        <v>0.88570000000000004</v>
      </c>
      <c r="AP44" s="42">
        <v>0.89880000000000004</v>
      </c>
      <c r="AQ44" s="42">
        <v>0.89900000000000002</v>
      </c>
      <c r="AR44" s="42">
        <v>0.92230000000000001</v>
      </c>
      <c r="AS44" s="42">
        <v>1</v>
      </c>
      <c r="AT44" s="42">
        <v>1.0362</v>
      </c>
      <c r="AU44" s="42">
        <v>1.0674999999999999</v>
      </c>
      <c r="AV44" s="42">
        <v>1.1140000000000001</v>
      </c>
      <c r="AW44" s="42">
        <v>1.1436999999999999</v>
      </c>
      <c r="AX44" s="42">
        <v>1.1552</v>
      </c>
      <c r="AY44" s="42">
        <v>1.1709000000000001</v>
      </c>
      <c r="AZ44" s="42">
        <v>1.1871</v>
      </c>
      <c r="BA44" s="42">
        <v>1.2148000000000001</v>
      </c>
      <c r="BB44" s="42">
        <v>1.246</v>
      </c>
      <c r="BC44" s="42">
        <v>1.1848000000000001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0.45569999999999999</v>
      </c>
      <c r="F45" s="42">
        <v>0.46100000000000002</v>
      </c>
      <c r="G45" s="42">
        <v>0.46589999999999998</v>
      </c>
      <c r="H45" s="42">
        <v>0.47060000000000002</v>
      </c>
      <c r="I45" s="42">
        <v>0.47520000000000001</v>
      </c>
      <c r="J45" s="42">
        <v>0.47949999999999998</v>
      </c>
      <c r="K45" s="42">
        <v>0.49199999999999999</v>
      </c>
      <c r="L45" s="42">
        <v>0.50290000000000001</v>
      </c>
      <c r="M45" s="42">
        <v>0.51280000000000003</v>
      </c>
      <c r="N45" s="42">
        <v>0.5222</v>
      </c>
      <c r="O45" s="42">
        <v>0.53090000000000004</v>
      </c>
      <c r="P45" s="42">
        <v>0.54830000000000001</v>
      </c>
      <c r="Q45" s="42">
        <v>0.56259999999999999</v>
      </c>
      <c r="R45" s="42">
        <v>0.5665</v>
      </c>
      <c r="S45" s="42">
        <v>0.59199999999999997</v>
      </c>
      <c r="T45" s="42">
        <v>0.59289999999999998</v>
      </c>
      <c r="U45" s="42">
        <v>0.5958</v>
      </c>
      <c r="V45" s="42">
        <v>0.6149</v>
      </c>
      <c r="W45" s="42">
        <v>0.61519999999999997</v>
      </c>
      <c r="X45" s="42">
        <v>0.63600000000000001</v>
      </c>
      <c r="Y45" s="42">
        <v>0.64800000000000002</v>
      </c>
      <c r="Z45" s="42">
        <v>0.68510000000000004</v>
      </c>
      <c r="AA45" s="42">
        <v>0.71540000000000004</v>
      </c>
      <c r="AB45" s="42">
        <v>0.72529999999999994</v>
      </c>
      <c r="AC45" s="42">
        <v>0.7399</v>
      </c>
      <c r="AD45" s="42">
        <v>0.75480000000000003</v>
      </c>
      <c r="AE45" s="42">
        <v>0.76139999999999997</v>
      </c>
      <c r="AF45" s="42">
        <v>0.78769999999999996</v>
      </c>
      <c r="AG45" s="42">
        <v>0.79379999999999995</v>
      </c>
      <c r="AH45" s="42">
        <v>0.80020000000000002</v>
      </c>
      <c r="AI45" s="42">
        <v>0.82279999999999998</v>
      </c>
      <c r="AJ45" s="42">
        <v>0.85729999999999995</v>
      </c>
      <c r="AK45" s="42">
        <v>0.88639999999999997</v>
      </c>
      <c r="AL45" s="42">
        <v>0.90390000000000004</v>
      </c>
      <c r="AM45" s="42">
        <v>0.91159999999999997</v>
      </c>
      <c r="AN45" s="42">
        <v>0.93310000000000004</v>
      </c>
      <c r="AO45" s="42">
        <v>0.93479999999999996</v>
      </c>
      <c r="AP45" s="42">
        <v>0.95420000000000005</v>
      </c>
      <c r="AQ45" s="42">
        <v>0.96599999999999997</v>
      </c>
      <c r="AR45" s="42">
        <v>1.0066999999999999</v>
      </c>
      <c r="AS45" s="42">
        <v>1</v>
      </c>
      <c r="AT45" s="42">
        <v>1.0127999999999999</v>
      </c>
      <c r="AU45" s="42">
        <v>1.0173000000000001</v>
      </c>
      <c r="AV45" s="42">
        <v>1.0074000000000001</v>
      </c>
      <c r="AW45" s="42">
        <v>1.0383</v>
      </c>
      <c r="AX45" s="42">
        <v>1.0544</v>
      </c>
      <c r="AY45" s="42">
        <v>1.0547</v>
      </c>
      <c r="AZ45" s="42">
        <v>1.0636000000000001</v>
      </c>
      <c r="BA45" s="42">
        <v>1.0589</v>
      </c>
      <c r="BB45" s="42">
        <v>1.0851999999999999</v>
      </c>
      <c r="BC45" s="42">
        <v>1.145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39.871000000000002</v>
      </c>
      <c r="F46" s="47">
        <v>42.627699999999997</v>
      </c>
      <c r="G46" s="47">
        <v>41.226100000000002</v>
      </c>
      <c r="H46" s="47">
        <v>39.7545</v>
      </c>
      <c r="I46" s="47">
        <v>39.3979</v>
      </c>
      <c r="J46" s="47">
        <v>40.588999999999999</v>
      </c>
      <c r="K46" s="47">
        <v>39.623800000000003</v>
      </c>
      <c r="L46" s="47">
        <v>39.463799999999999</v>
      </c>
      <c r="M46" s="47">
        <v>39.234999999999999</v>
      </c>
      <c r="N46" s="47">
        <v>37.432400000000001</v>
      </c>
      <c r="O46" s="47">
        <v>37.646299999999997</v>
      </c>
      <c r="P46" s="47">
        <v>38.568399999999997</v>
      </c>
      <c r="Q46" s="47">
        <v>39.134599999999999</v>
      </c>
      <c r="R46" s="47">
        <v>39.546799999999998</v>
      </c>
      <c r="S46" s="47">
        <v>39.217199999999998</v>
      </c>
      <c r="T46" s="47">
        <v>40.416699999999999</v>
      </c>
      <c r="U46" s="47">
        <v>40.427100000000003</v>
      </c>
      <c r="V46" s="47">
        <v>42.292200000000001</v>
      </c>
      <c r="W46" s="47">
        <v>40.5154</v>
      </c>
      <c r="X46" s="47">
        <v>40.066600000000001</v>
      </c>
      <c r="Y46" s="47">
        <v>39.341000000000001</v>
      </c>
      <c r="Z46" s="47">
        <v>39.668799999999997</v>
      </c>
      <c r="AA46" s="47">
        <v>39.7988</v>
      </c>
      <c r="AB46" s="47">
        <v>38.459400000000002</v>
      </c>
      <c r="AC46" s="47">
        <v>37.062800000000003</v>
      </c>
      <c r="AD46" s="47">
        <v>34.845300000000002</v>
      </c>
      <c r="AE46" s="47">
        <v>35.078000000000003</v>
      </c>
      <c r="AF46" s="47">
        <v>34.706499999999998</v>
      </c>
      <c r="AG46" s="47">
        <v>35.952100000000002</v>
      </c>
      <c r="AH46" s="47">
        <v>35.008200000000002</v>
      </c>
      <c r="AI46" s="47">
        <v>33.709600000000002</v>
      </c>
      <c r="AJ46" s="47">
        <v>38.276499999999999</v>
      </c>
      <c r="AK46" s="47">
        <v>34.295699999999997</v>
      </c>
      <c r="AL46" s="47">
        <v>33.2864</v>
      </c>
      <c r="AM46" s="47">
        <v>31.137599999999999</v>
      </c>
      <c r="AN46" s="47">
        <v>33.956800000000001</v>
      </c>
      <c r="AO46" s="47">
        <v>34.285299999999999</v>
      </c>
      <c r="AP46" s="47">
        <v>35.335700000000003</v>
      </c>
      <c r="AQ46" s="47">
        <v>34.669899999999998</v>
      </c>
      <c r="AR46" s="47">
        <v>37.017200000000003</v>
      </c>
      <c r="AS46" s="47">
        <v>37.6006</v>
      </c>
      <c r="AT46" s="47">
        <v>38.284799999999997</v>
      </c>
      <c r="AU46" s="47">
        <v>38.942700000000002</v>
      </c>
      <c r="AV46" s="47">
        <v>39.460799999999999</v>
      </c>
      <c r="AW46" s="47">
        <v>39.652000000000001</v>
      </c>
      <c r="AX46" s="47">
        <v>40.926299999999998</v>
      </c>
      <c r="AY46" s="47">
        <v>41.973100000000002</v>
      </c>
      <c r="AZ46" s="47">
        <v>41.7821</v>
      </c>
      <c r="BA46" s="47">
        <v>40.479700000000001</v>
      </c>
      <c r="BB46" s="47">
        <v>42.162399999999998</v>
      </c>
      <c r="BC46" s="47">
        <v>44.721400000000003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0.32979999999999998</v>
      </c>
      <c r="F47" s="42">
        <v>0.3327</v>
      </c>
      <c r="G47" s="42">
        <v>0.33479999999999999</v>
      </c>
      <c r="H47" s="42">
        <v>0.3367</v>
      </c>
      <c r="I47" s="42">
        <v>0.33889999999999998</v>
      </c>
      <c r="J47" s="42">
        <v>0.34150000000000003</v>
      </c>
      <c r="K47" s="42">
        <v>0.34389999999999998</v>
      </c>
      <c r="L47" s="42">
        <v>0.34660000000000002</v>
      </c>
      <c r="M47" s="42">
        <v>0.3503</v>
      </c>
      <c r="N47" s="42">
        <v>0.35349999999999998</v>
      </c>
      <c r="O47" s="42">
        <v>0.3553</v>
      </c>
      <c r="P47" s="42">
        <v>0.36559999999999998</v>
      </c>
      <c r="Q47" s="42">
        <v>0.36880000000000002</v>
      </c>
      <c r="R47" s="42">
        <v>0.3735</v>
      </c>
      <c r="S47" s="42">
        <v>0.371</v>
      </c>
      <c r="T47" s="42">
        <v>0.3654</v>
      </c>
      <c r="U47" s="42">
        <v>0.36149999999999999</v>
      </c>
      <c r="V47" s="42">
        <v>0.36620000000000003</v>
      </c>
      <c r="W47" s="42">
        <v>0.3669</v>
      </c>
      <c r="X47" s="42">
        <v>0.37080000000000002</v>
      </c>
      <c r="Y47" s="42">
        <v>0.379</v>
      </c>
      <c r="Z47" s="42">
        <v>0.37859999999999999</v>
      </c>
      <c r="AA47" s="42">
        <v>0.3785</v>
      </c>
      <c r="AB47" s="42">
        <v>0.3856</v>
      </c>
      <c r="AC47" s="42">
        <v>0.38200000000000001</v>
      </c>
      <c r="AD47" s="42">
        <v>0.37890000000000001</v>
      </c>
      <c r="AE47" s="42">
        <v>0.40489999999999998</v>
      </c>
      <c r="AF47" s="42">
        <v>0.40329999999999999</v>
      </c>
      <c r="AG47" s="42">
        <v>0.39389999999999997</v>
      </c>
      <c r="AH47" s="42">
        <v>0.39479999999999998</v>
      </c>
      <c r="AI47" s="42">
        <v>0.4042</v>
      </c>
      <c r="AJ47" s="42">
        <v>0.39910000000000001</v>
      </c>
      <c r="AK47" s="42">
        <v>0.3987</v>
      </c>
      <c r="AL47" s="42">
        <v>0.40450000000000003</v>
      </c>
      <c r="AM47" s="42">
        <v>0.4007</v>
      </c>
      <c r="AN47" s="42">
        <v>0.39450000000000002</v>
      </c>
      <c r="AO47" s="42">
        <v>0.39700000000000002</v>
      </c>
      <c r="AP47" s="42">
        <v>0.39950000000000002</v>
      </c>
      <c r="AQ47" s="42">
        <v>0.39679999999999999</v>
      </c>
      <c r="AR47" s="42">
        <v>0.39879999999999999</v>
      </c>
      <c r="AS47" s="42">
        <v>0.4279</v>
      </c>
      <c r="AT47" s="42">
        <v>0.4365</v>
      </c>
      <c r="AU47" s="42">
        <v>0.44719999999999999</v>
      </c>
      <c r="AV47" s="42">
        <v>0.46300000000000002</v>
      </c>
      <c r="AW47" s="42">
        <v>0.46550000000000002</v>
      </c>
      <c r="AX47" s="42">
        <v>0.46560000000000001</v>
      </c>
      <c r="AY47" s="42">
        <v>0.46150000000000002</v>
      </c>
      <c r="AZ47" s="42">
        <v>0.46560000000000001</v>
      </c>
      <c r="BA47" s="42">
        <v>0.4713</v>
      </c>
      <c r="BB47" s="42">
        <v>0.47810000000000002</v>
      </c>
      <c r="BC47" s="42">
        <v>0.47310000000000002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57.382399999999997</v>
      </c>
      <c r="F48" s="47">
        <v>61.133299999999998</v>
      </c>
      <c r="G48" s="47">
        <v>60.652999999999999</v>
      </c>
      <c r="H48" s="47">
        <v>55.149099999999997</v>
      </c>
      <c r="I48" s="47">
        <v>55.990200000000002</v>
      </c>
      <c r="J48" s="47">
        <v>58.723300000000002</v>
      </c>
      <c r="K48" s="47">
        <v>52.551000000000002</v>
      </c>
      <c r="L48" s="47">
        <v>52.143599999999999</v>
      </c>
      <c r="M48" s="47">
        <v>51.841999999999999</v>
      </c>
      <c r="N48" s="47">
        <v>48.470199999999998</v>
      </c>
      <c r="O48" s="47">
        <v>50.764099999999999</v>
      </c>
      <c r="P48" s="47">
        <v>53.327399999999997</v>
      </c>
      <c r="Q48" s="47">
        <v>53.330199999999998</v>
      </c>
      <c r="R48" s="47">
        <v>52.029699999999998</v>
      </c>
      <c r="S48" s="47">
        <v>50.089700000000001</v>
      </c>
      <c r="T48" s="47">
        <v>52.366300000000003</v>
      </c>
      <c r="U48" s="47">
        <v>51.469700000000003</v>
      </c>
      <c r="V48" s="47">
        <v>48.701000000000001</v>
      </c>
      <c r="W48" s="47">
        <v>49.786299999999997</v>
      </c>
      <c r="X48" s="47">
        <v>50.857500000000002</v>
      </c>
      <c r="Y48" s="47">
        <v>52.632800000000003</v>
      </c>
      <c r="Z48" s="47">
        <v>52.998100000000001</v>
      </c>
      <c r="AA48" s="47">
        <v>51.145899999999997</v>
      </c>
      <c r="AB48" s="47">
        <v>49.206899999999997</v>
      </c>
      <c r="AC48" s="47">
        <v>49.026200000000003</v>
      </c>
      <c r="AD48" s="47">
        <v>48.7819</v>
      </c>
      <c r="AE48" s="47">
        <v>47.0154</v>
      </c>
      <c r="AF48" s="47">
        <v>46.4084</v>
      </c>
      <c r="AG48" s="47">
        <v>43.037300000000002</v>
      </c>
      <c r="AH48" s="47">
        <v>42.925199999999997</v>
      </c>
      <c r="AI48" s="47">
        <v>43.833399999999997</v>
      </c>
      <c r="AJ48" s="47">
        <v>45.722700000000003</v>
      </c>
      <c r="AK48" s="47">
        <v>44.555199999999999</v>
      </c>
      <c r="AL48" s="47">
        <v>44.116900000000001</v>
      </c>
      <c r="AM48" s="47">
        <v>43.051200000000001</v>
      </c>
      <c r="AN48" s="47">
        <v>44.186500000000002</v>
      </c>
      <c r="AO48" s="47">
        <v>44.335000000000001</v>
      </c>
      <c r="AP48" s="47">
        <v>45.1526</v>
      </c>
      <c r="AQ48" s="47">
        <v>44.706099999999999</v>
      </c>
      <c r="AR48" s="47">
        <v>48.841200000000001</v>
      </c>
      <c r="AS48" s="47">
        <v>48.116500000000002</v>
      </c>
      <c r="AT48" s="47">
        <v>47.9679</v>
      </c>
      <c r="AU48" s="47">
        <v>49.651200000000003</v>
      </c>
      <c r="AV48" s="47">
        <v>51.810400000000001</v>
      </c>
      <c r="AW48" s="47">
        <v>52.418900000000001</v>
      </c>
      <c r="AX48" s="47">
        <v>53.9619</v>
      </c>
      <c r="AY48" s="47">
        <v>54.787799999999997</v>
      </c>
      <c r="AZ48" s="47">
        <v>55.391800000000003</v>
      </c>
      <c r="BA48" s="47">
        <v>57.425699999999999</v>
      </c>
      <c r="BB48" s="47">
        <v>59.753100000000003</v>
      </c>
      <c r="BC48" s="47">
        <v>60.832700000000003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18.215900000000001</v>
      </c>
      <c r="F49" s="47">
        <v>16.681899999999999</v>
      </c>
      <c r="G49" s="47">
        <v>19.165500000000002</v>
      </c>
      <c r="H49" s="47">
        <v>15.602499999999999</v>
      </c>
      <c r="I49" s="47">
        <v>15.308199999999999</v>
      </c>
      <c r="J49" s="47">
        <v>17.468599999999999</v>
      </c>
      <c r="K49" s="47">
        <v>15.229200000000001</v>
      </c>
      <c r="L49" s="47">
        <v>16.565799999999999</v>
      </c>
      <c r="M49" s="47">
        <v>15.9834</v>
      </c>
      <c r="N49" s="47">
        <v>13.8559</v>
      </c>
      <c r="O49" s="47">
        <v>16.404199999999999</v>
      </c>
      <c r="P49" s="47">
        <v>17.939299999999999</v>
      </c>
      <c r="Q49" s="47">
        <v>18.1509</v>
      </c>
      <c r="R49" s="47">
        <v>15.4871</v>
      </c>
      <c r="S49" s="47">
        <v>14.6149</v>
      </c>
      <c r="T49" s="47">
        <v>15.1174</v>
      </c>
      <c r="U49" s="47">
        <v>16.7151</v>
      </c>
      <c r="V49" s="47">
        <v>14.682399999999999</v>
      </c>
      <c r="W49" s="47">
        <v>14.0123</v>
      </c>
      <c r="X49" s="47">
        <v>13.7403</v>
      </c>
      <c r="Y49" s="47">
        <v>13.4451</v>
      </c>
      <c r="Z49" s="47">
        <v>13.318099999999999</v>
      </c>
      <c r="AA49" s="47">
        <v>12.636100000000001</v>
      </c>
      <c r="AB49" s="47">
        <v>12.2478</v>
      </c>
      <c r="AC49" s="47">
        <v>11.8825</v>
      </c>
      <c r="AD49" s="47">
        <v>11.9665</v>
      </c>
      <c r="AE49" s="47">
        <v>10.7288</v>
      </c>
      <c r="AF49" s="47">
        <v>10.3469</v>
      </c>
      <c r="AG49" s="47">
        <v>9.4285999999999994</v>
      </c>
      <c r="AH49" s="47">
        <v>10.6517</v>
      </c>
      <c r="AI49" s="47">
        <v>10.0467</v>
      </c>
      <c r="AJ49" s="47">
        <v>11.871700000000001</v>
      </c>
      <c r="AK49" s="47">
        <v>12.6846</v>
      </c>
      <c r="AL49" s="47">
        <v>12.6173</v>
      </c>
      <c r="AM49" s="47">
        <v>12.288500000000001</v>
      </c>
      <c r="AN49" s="47">
        <v>11.473599999999999</v>
      </c>
      <c r="AO49" s="47">
        <v>11.1677</v>
      </c>
      <c r="AP49" s="47">
        <v>11.5669</v>
      </c>
      <c r="AQ49" s="47">
        <v>11.504799999999999</v>
      </c>
      <c r="AR49" s="47">
        <v>13.048500000000001</v>
      </c>
      <c r="AS49" s="47">
        <v>12.581200000000001</v>
      </c>
      <c r="AT49" s="47">
        <v>13.2707</v>
      </c>
      <c r="AU49" s="47">
        <v>13.8421</v>
      </c>
      <c r="AV49" s="47">
        <v>13.715400000000001</v>
      </c>
      <c r="AW49" s="47">
        <v>13.3287</v>
      </c>
      <c r="AX49" s="47">
        <v>13.086600000000001</v>
      </c>
      <c r="AY49" s="47">
        <v>12.5649</v>
      </c>
      <c r="AZ49" s="47">
        <v>12.192600000000001</v>
      </c>
      <c r="BA49" s="47">
        <v>11.9695</v>
      </c>
      <c r="BB49" s="47">
        <v>11.6782</v>
      </c>
      <c r="BC49" s="47">
        <v>12.9918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20.180499999999999</v>
      </c>
      <c r="F50" s="47">
        <v>20.754899999999999</v>
      </c>
      <c r="G50" s="47">
        <v>21.525500000000001</v>
      </c>
      <c r="H50" s="47">
        <v>23.638100000000001</v>
      </c>
      <c r="I50" s="47">
        <v>28.4665</v>
      </c>
      <c r="J50" s="47">
        <v>23.3584</v>
      </c>
      <c r="K50" s="47">
        <v>21.831</v>
      </c>
      <c r="L50" s="47">
        <v>23.825600000000001</v>
      </c>
      <c r="M50" s="47">
        <v>26.642099999999999</v>
      </c>
      <c r="N50" s="47">
        <v>28.857399999999998</v>
      </c>
      <c r="O50" s="47">
        <v>30.347999999999999</v>
      </c>
      <c r="P50" s="47">
        <v>34.8645</v>
      </c>
      <c r="Q50" s="47">
        <v>37.150300000000001</v>
      </c>
      <c r="R50" s="47">
        <v>37.396999999999998</v>
      </c>
      <c r="S50" s="47">
        <v>33.405799999999999</v>
      </c>
      <c r="T50" s="47">
        <v>27.441800000000001</v>
      </c>
      <c r="U50" s="47">
        <v>25.800799999999999</v>
      </c>
      <c r="V50" s="47">
        <v>22.9283</v>
      </c>
      <c r="W50" s="47">
        <v>26.1568</v>
      </c>
      <c r="X50" s="47">
        <v>29.479299999999999</v>
      </c>
      <c r="Y50" s="47">
        <v>31.931100000000001</v>
      </c>
      <c r="Z50" s="47">
        <v>37.239899999999999</v>
      </c>
      <c r="AA50" s="47">
        <v>34.902500000000003</v>
      </c>
      <c r="AB50" s="47">
        <v>38.642000000000003</v>
      </c>
      <c r="AC50" s="47">
        <v>40.6404</v>
      </c>
      <c r="AD50" s="47">
        <v>43.043100000000003</v>
      </c>
      <c r="AE50" s="47">
        <v>40.924500000000002</v>
      </c>
      <c r="AF50" s="47">
        <v>42.372700000000002</v>
      </c>
      <c r="AG50" s="47">
        <v>26.537600000000001</v>
      </c>
      <c r="AH50" s="47">
        <v>22.430299999999999</v>
      </c>
      <c r="AI50" s="47">
        <v>27.131399999999999</v>
      </c>
      <c r="AJ50" s="47">
        <v>25.207999999999998</v>
      </c>
      <c r="AK50" s="47">
        <v>25.869700000000002</v>
      </c>
      <c r="AL50" s="47">
        <v>24.1066</v>
      </c>
      <c r="AM50" s="47">
        <v>24.759899999999998</v>
      </c>
      <c r="AN50" s="47">
        <v>22.3964</v>
      </c>
      <c r="AO50" s="47">
        <v>22.703499999999998</v>
      </c>
      <c r="AP50" s="47">
        <v>23.409500000000001</v>
      </c>
      <c r="AQ50" s="47">
        <v>21.458300000000001</v>
      </c>
      <c r="AR50" s="47">
        <v>17.835699999999999</v>
      </c>
      <c r="AS50" s="47">
        <v>23.386500000000002</v>
      </c>
      <c r="AT50" s="47">
        <v>23.188300000000002</v>
      </c>
      <c r="AU50" s="47">
        <v>25.7486</v>
      </c>
      <c r="AV50" s="47">
        <v>25.937100000000001</v>
      </c>
      <c r="AW50" s="47">
        <v>24.977599999999999</v>
      </c>
      <c r="AX50" s="47">
        <v>25.424199999999999</v>
      </c>
      <c r="AY50" s="47">
        <v>25.9955</v>
      </c>
      <c r="AZ50" s="47">
        <v>25.5474</v>
      </c>
      <c r="BA50" s="47">
        <v>23.897500000000001</v>
      </c>
      <c r="BB50" s="47">
        <v>21.043800000000001</v>
      </c>
      <c r="BC50" s="47">
        <v>19.7332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4.2211999999999996</v>
      </c>
      <c r="F51" s="47">
        <v>1.4298999999999999</v>
      </c>
      <c r="G51" s="47">
        <v>-1.3440000000000001</v>
      </c>
      <c r="H51" s="47">
        <v>5.6102999999999996</v>
      </c>
      <c r="I51" s="47">
        <v>0.2351</v>
      </c>
      <c r="J51" s="47">
        <v>0.4496</v>
      </c>
      <c r="K51" s="47">
        <v>10.3888</v>
      </c>
      <c r="L51" s="47">
        <v>7.4649999999999999</v>
      </c>
      <c r="M51" s="47">
        <v>5.5324999999999998</v>
      </c>
      <c r="N51" s="47">
        <v>8.8163999999999998</v>
      </c>
      <c r="O51" s="47">
        <v>2.4836</v>
      </c>
      <c r="P51" s="47">
        <v>-6.1311</v>
      </c>
      <c r="Q51" s="47">
        <v>-8.6313999999999993</v>
      </c>
      <c r="R51" s="47">
        <v>-4.9138000000000002</v>
      </c>
      <c r="S51" s="47">
        <v>1.8895</v>
      </c>
      <c r="T51" s="47">
        <v>5.0744999999999996</v>
      </c>
      <c r="U51" s="47">
        <v>6.0143000000000004</v>
      </c>
      <c r="V51" s="47">
        <v>13.6883</v>
      </c>
      <c r="W51" s="47">
        <v>10.044600000000001</v>
      </c>
      <c r="X51" s="47">
        <v>5.923</v>
      </c>
      <c r="Y51" s="47">
        <v>1.9908999999999999</v>
      </c>
      <c r="Z51" s="47">
        <v>-3.5560999999999998</v>
      </c>
      <c r="AA51" s="47">
        <v>1.3154999999999999</v>
      </c>
      <c r="AB51" s="47">
        <v>-9.6699999999999994E-2</v>
      </c>
      <c r="AC51" s="47">
        <v>-1.5489999999999999</v>
      </c>
      <c r="AD51" s="47">
        <v>-3.7915000000000001</v>
      </c>
      <c r="AE51" s="47">
        <v>1.3312999999999999</v>
      </c>
      <c r="AF51" s="47">
        <v>0.872</v>
      </c>
      <c r="AG51" s="47">
        <v>20.996500000000001</v>
      </c>
      <c r="AH51" s="47">
        <v>23.992799999999999</v>
      </c>
      <c r="AI51" s="47">
        <v>18.988499999999998</v>
      </c>
      <c r="AJ51" s="47">
        <v>17.197600000000001</v>
      </c>
      <c r="AK51" s="47">
        <v>16.890599999999999</v>
      </c>
      <c r="AL51" s="47">
        <v>19.159199999999998</v>
      </c>
      <c r="AM51" s="47">
        <v>19.900500000000001</v>
      </c>
      <c r="AN51" s="47">
        <v>21.9435</v>
      </c>
      <c r="AO51" s="47">
        <v>21.793800000000001</v>
      </c>
      <c r="AP51" s="47">
        <v>19.870999999999999</v>
      </c>
      <c r="AQ51" s="47">
        <v>22.3308</v>
      </c>
      <c r="AR51" s="47">
        <v>20.2746</v>
      </c>
      <c r="AS51" s="47">
        <v>15.915800000000001</v>
      </c>
      <c r="AT51" s="47">
        <v>15.5732</v>
      </c>
      <c r="AU51" s="47">
        <v>10.758100000000001</v>
      </c>
      <c r="AV51" s="47">
        <v>8.5371000000000006</v>
      </c>
      <c r="AW51" s="47">
        <v>9.2748000000000008</v>
      </c>
      <c r="AX51" s="47">
        <v>7.5273000000000003</v>
      </c>
      <c r="AY51" s="47">
        <v>6.6517999999999997</v>
      </c>
      <c r="AZ51" s="47">
        <v>6.8682999999999996</v>
      </c>
      <c r="BA51" s="47">
        <v>6.7073</v>
      </c>
      <c r="BB51" s="47">
        <v>7.5248999999999997</v>
      </c>
      <c r="BC51" s="47">
        <v>6.4421999999999997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0</v>
      </c>
      <c r="H56" s="15">
        <f t="shared" si="0"/>
        <v>0</v>
      </c>
      <c r="I56" s="15">
        <f t="shared" si="0"/>
        <v>-8.8817841970012523E-16</v>
      </c>
      <c r="J56" s="15">
        <f t="shared" si="0"/>
        <v>8.8817841970012523E-16</v>
      </c>
      <c r="K56" s="15">
        <f t="shared" si="0"/>
        <v>-9.9999999997990585E-5</v>
      </c>
      <c r="L56" s="15">
        <f t="shared" si="0"/>
        <v>-9.9999999998878764E-5</v>
      </c>
      <c r="M56" s="15">
        <f t="shared" si="0"/>
        <v>0</v>
      </c>
      <c r="N56" s="15">
        <f t="shared" si="0"/>
        <v>0</v>
      </c>
      <c r="O56" s="15">
        <f t="shared" si="0"/>
        <v>8.8817841970012523E-16</v>
      </c>
      <c r="P56" s="15">
        <f t="shared" si="0"/>
        <v>1.0000000000065512E-4</v>
      </c>
      <c r="Q56" s="15">
        <f t="shared" si="0"/>
        <v>0</v>
      </c>
      <c r="R56" s="15">
        <f t="shared" si="0"/>
        <v>0</v>
      </c>
      <c r="S56" s="15">
        <f t="shared" si="0"/>
        <v>0</v>
      </c>
      <c r="T56" s="15">
        <f t="shared" si="0"/>
        <v>1.5612511283791264E-16</v>
      </c>
      <c r="U56" s="15">
        <f t="shared" si="0"/>
        <v>1.0000000000021103E-4</v>
      </c>
      <c r="V56" s="15">
        <f t="shared" si="0"/>
        <v>0</v>
      </c>
      <c r="W56" s="15">
        <f t="shared" si="0"/>
        <v>0</v>
      </c>
      <c r="X56" s="15">
        <f t="shared" si="0"/>
        <v>-9.9999999999766942E-5</v>
      </c>
      <c r="Y56" s="15">
        <f t="shared" si="0"/>
        <v>9.9999999997990585E-5</v>
      </c>
      <c r="Z56" s="15">
        <f t="shared" si="0"/>
        <v>0</v>
      </c>
      <c r="AA56" s="15">
        <f t="shared" si="0"/>
        <v>0</v>
      </c>
      <c r="AB56" s="15">
        <f t="shared" si="0"/>
        <v>-9.9999999999766942E-5</v>
      </c>
      <c r="AC56" s="15">
        <f t="shared" si="0"/>
        <v>0</v>
      </c>
      <c r="AD56" s="15">
        <f t="shared" si="0"/>
        <v>0</v>
      </c>
      <c r="AE56" s="15">
        <f t="shared" si="0"/>
        <v>-9.9999999999766942E-5</v>
      </c>
      <c r="AF56" s="15">
        <f t="shared" si="0"/>
        <v>0</v>
      </c>
      <c r="AG56" s="15">
        <f t="shared" si="0"/>
        <v>-9.9999999998878764E-5</v>
      </c>
      <c r="AH56" s="15">
        <f t="shared" si="0"/>
        <v>1.0000000000065512E-4</v>
      </c>
      <c r="AI56" s="15">
        <f t="shared" si="0"/>
        <v>-9.9999999999766942E-5</v>
      </c>
      <c r="AJ56" s="15">
        <f t="shared" si="0"/>
        <v>-4.4408920985006262E-16</v>
      </c>
      <c r="AK56" s="15">
        <f t="shared" si="0"/>
        <v>-8.8817841970012523E-16</v>
      </c>
      <c r="AL56" s="15">
        <f t="shared" si="0"/>
        <v>0</v>
      </c>
      <c r="AM56" s="15">
        <f t="shared" si="0"/>
        <v>8.8817841970012523E-16</v>
      </c>
      <c r="AN56" s="15">
        <f t="shared" si="0"/>
        <v>0</v>
      </c>
      <c r="AO56" s="15">
        <f t="shared" si="0"/>
        <v>0</v>
      </c>
      <c r="AP56" s="15">
        <f t="shared" si="0"/>
        <v>-1.0000000000065512E-4</v>
      </c>
      <c r="AQ56" s="15">
        <f t="shared" si="0"/>
        <v>-9.9999999999766942E-5</v>
      </c>
      <c r="AR56" s="15">
        <f t="shared" si="0"/>
        <v>8.8817841970012523E-16</v>
      </c>
      <c r="AS56" s="15">
        <f t="shared" si="0"/>
        <v>0</v>
      </c>
      <c r="AT56" s="15">
        <f t="shared" si="0"/>
        <v>9.9999999999766942E-5</v>
      </c>
      <c r="AU56" s="15">
        <f t="shared" si="0"/>
        <v>0</v>
      </c>
      <c r="AV56" s="15">
        <f t="shared" si="0"/>
        <v>0</v>
      </c>
      <c r="AW56" s="15">
        <f t="shared" si="0"/>
        <v>9.9999999999766942E-5</v>
      </c>
      <c r="AX56" s="15">
        <f t="shared" si="0"/>
        <v>0</v>
      </c>
      <c r="AY56" s="15">
        <f t="shared" si="0"/>
        <v>1.0000000000065512E-4</v>
      </c>
      <c r="AZ56" s="15">
        <f t="shared" si="0"/>
        <v>-9.9999999999766942E-5</v>
      </c>
      <c r="BA56" s="15">
        <f t="shared" si="0"/>
        <v>0</v>
      </c>
      <c r="BB56" s="15">
        <f t="shared" si="0"/>
        <v>-8.8817841970012523E-16</v>
      </c>
      <c r="BC56" s="15">
        <f t="shared" si="0"/>
        <v>-9.9999999999766942E-5</v>
      </c>
      <c r="BD56" s="15">
        <f>SUM(F56:BC56)</f>
        <v>-3.9999999999447075E-4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9.9999999999766942E-5</v>
      </c>
      <c r="M57" s="15">
        <f t="shared" si="1"/>
        <v>-1.0000000000065512E-4</v>
      </c>
      <c r="N57" s="15">
        <f t="shared" si="1"/>
        <v>8.8817841970012523E-16</v>
      </c>
      <c r="O57" s="15">
        <f t="shared" si="1"/>
        <v>0</v>
      </c>
      <c r="P57" s="15">
        <f t="shared" si="1"/>
        <v>-9.9999999999766942E-5</v>
      </c>
      <c r="Q57" s="15">
        <f t="shared" si="1"/>
        <v>9.9999999999766942E-5</v>
      </c>
      <c r="R57" s="15">
        <f t="shared" si="1"/>
        <v>0</v>
      </c>
      <c r="S57" s="15">
        <f t="shared" si="1"/>
        <v>0</v>
      </c>
      <c r="T57" s="15">
        <f t="shared" si="1"/>
        <v>0</v>
      </c>
      <c r="U57" s="15">
        <f t="shared" si="1"/>
        <v>-9.9999999999766942E-5</v>
      </c>
      <c r="V57" s="15">
        <f t="shared" si="1"/>
        <v>0</v>
      </c>
      <c r="W57" s="15">
        <f t="shared" si="1"/>
        <v>-9.9999999999766942E-5</v>
      </c>
      <c r="X57" s="15">
        <f t="shared" si="1"/>
        <v>0</v>
      </c>
      <c r="Y57" s="15">
        <f t="shared" si="1"/>
        <v>0</v>
      </c>
      <c r="Z57" s="15">
        <f t="shared" si="1"/>
        <v>8.8817841970012523E-16</v>
      </c>
      <c r="AA57" s="15">
        <f t="shared" si="1"/>
        <v>0</v>
      </c>
      <c r="AB57" s="15">
        <f t="shared" si="1"/>
        <v>9.9999999999766942E-5</v>
      </c>
      <c r="AC57" s="15">
        <f t="shared" si="1"/>
        <v>8.8817841970012523E-16</v>
      </c>
      <c r="AD57" s="15">
        <f t="shared" si="1"/>
        <v>9.9999999998878764E-5</v>
      </c>
      <c r="AE57" s="15">
        <f t="shared" si="1"/>
        <v>0</v>
      </c>
      <c r="AF57" s="15">
        <f t="shared" si="1"/>
        <v>8.8817841970012523E-16</v>
      </c>
      <c r="AG57" s="15">
        <f t="shared" si="1"/>
        <v>9.9999999999766942E-5</v>
      </c>
      <c r="AH57" s="15">
        <f t="shared" si="1"/>
        <v>0</v>
      </c>
      <c r="AI57" s="15">
        <f t="shared" si="1"/>
        <v>1.0000000000021103E-4</v>
      </c>
      <c r="AJ57" s="15">
        <f t="shared" si="1"/>
        <v>2.2204460492503131E-16</v>
      </c>
      <c r="AK57" s="15">
        <f t="shared" si="1"/>
        <v>2.2204460492503131E-16</v>
      </c>
      <c r="AL57" s="15">
        <f t="shared" si="1"/>
        <v>-2.2204460492503131E-16</v>
      </c>
      <c r="AM57" s="15">
        <f t="shared" si="1"/>
        <v>0</v>
      </c>
      <c r="AN57" s="15">
        <f t="shared" si="1"/>
        <v>0</v>
      </c>
      <c r="AO57" s="15">
        <f t="shared" si="1"/>
        <v>0</v>
      </c>
      <c r="AP57" s="15">
        <f t="shared" si="1"/>
        <v>9.9999999999766942E-5</v>
      </c>
      <c r="AQ57" s="15">
        <f t="shared" si="1"/>
        <v>0</v>
      </c>
      <c r="AR57" s="15">
        <f t="shared" si="1"/>
        <v>0</v>
      </c>
      <c r="AS57" s="15">
        <f t="shared" si="1"/>
        <v>-9.9999999999766942E-5</v>
      </c>
      <c r="AT57" s="15">
        <f t="shared" si="1"/>
        <v>0</v>
      </c>
      <c r="AU57" s="15">
        <f t="shared" si="1"/>
        <v>0</v>
      </c>
      <c r="AV57" s="15">
        <f t="shared" si="1"/>
        <v>0</v>
      </c>
      <c r="AW57" s="15">
        <f t="shared" si="1"/>
        <v>0</v>
      </c>
      <c r="AX57" s="15">
        <f t="shared" si="1"/>
        <v>0</v>
      </c>
      <c r="AY57" s="15">
        <f t="shared" si="1"/>
        <v>-1.0000000000021103E-4</v>
      </c>
      <c r="AZ57" s="15">
        <f t="shared" si="1"/>
        <v>-4.4408920985006262E-16</v>
      </c>
      <c r="BA57" s="15">
        <f t="shared" si="1"/>
        <v>0</v>
      </c>
      <c r="BB57" s="15">
        <f t="shared" si="1"/>
        <v>0</v>
      </c>
      <c r="BC57" s="15">
        <f t="shared" si="1"/>
        <v>0</v>
      </c>
      <c r="BD57" s="15">
        <f t="shared" ref="BD57:BD62" si="2">SUM(F57:BC57)</f>
        <v>1.0000000000132125E-4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0</v>
      </c>
      <c r="H58" s="15">
        <f t="shared" si="3"/>
        <v>0</v>
      </c>
      <c r="I58" s="15">
        <f t="shared" si="3"/>
        <v>2.2204460492503131E-16</v>
      </c>
      <c r="J58" s="15">
        <f t="shared" si="3"/>
        <v>9.9999999999988987E-5</v>
      </c>
      <c r="K58" s="15">
        <f t="shared" si="3"/>
        <v>-1.0000000000021103E-4</v>
      </c>
      <c r="L58" s="15">
        <f t="shared" si="3"/>
        <v>9.9999999999766942E-5</v>
      </c>
      <c r="M58" s="15">
        <f t="shared" si="3"/>
        <v>1.0000000000021103E-4</v>
      </c>
      <c r="N58" s="15">
        <f t="shared" si="3"/>
        <v>0</v>
      </c>
      <c r="O58" s="15">
        <f t="shared" si="3"/>
        <v>2.2204460492503131E-16</v>
      </c>
      <c r="P58" s="15">
        <f t="shared" si="3"/>
        <v>0</v>
      </c>
      <c r="Q58" s="15">
        <f t="shared" si="3"/>
        <v>-1.0000000000021103E-4</v>
      </c>
      <c r="R58" s="15">
        <f t="shared" si="3"/>
        <v>-1.0000000000021103E-4</v>
      </c>
      <c r="S58" s="15">
        <f t="shared" si="3"/>
        <v>0</v>
      </c>
      <c r="T58" s="15">
        <f t="shared" si="3"/>
        <v>0</v>
      </c>
      <c r="U58" s="15">
        <f t="shared" si="3"/>
        <v>0</v>
      </c>
      <c r="V58" s="15">
        <f t="shared" si="3"/>
        <v>-1.0000000000021103E-4</v>
      </c>
      <c r="W58" s="15">
        <f t="shared" si="3"/>
        <v>0</v>
      </c>
      <c r="X58" s="15">
        <f t="shared" si="3"/>
        <v>0</v>
      </c>
      <c r="Y58" s="15">
        <f t="shared" si="3"/>
        <v>4.4408920985006262E-16</v>
      </c>
      <c r="Z58" s="15">
        <f t="shared" si="3"/>
        <v>0</v>
      </c>
      <c r="AA58" s="15">
        <f t="shared" si="3"/>
        <v>0</v>
      </c>
      <c r="AB58" s="15">
        <f t="shared" si="3"/>
        <v>0</v>
      </c>
      <c r="AC58" s="15">
        <f t="shared" si="3"/>
        <v>9.9999999999988987E-5</v>
      </c>
      <c r="AD58" s="15">
        <f t="shared" si="3"/>
        <v>2.2204460492503131E-16</v>
      </c>
      <c r="AE58" s="15">
        <f t="shared" si="3"/>
        <v>0</v>
      </c>
      <c r="AF58" s="15">
        <f t="shared" si="3"/>
        <v>-9.9999999999988987E-5</v>
      </c>
      <c r="AG58" s="15">
        <f t="shared" si="3"/>
        <v>0</v>
      </c>
      <c r="AH58" s="15">
        <f t="shared" si="3"/>
        <v>0</v>
      </c>
      <c r="AI58" s="15">
        <f t="shared" si="3"/>
        <v>1.0000000000021103E-4</v>
      </c>
      <c r="AJ58" s="15">
        <f t="shared" si="3"/>
        <v>0</v>
      </c>
      <c r="AK58" s="15">
        <f t="shared" si="3"/>
        <v>0</v>
      </c>
      <c r="AL58" s="15">
        <f t="shared" si="3"/>
        <v>0</v>
      </c>
      <c r="AM58" s="15">
        <f t="shared" si="3"/>
        <v>1.1102230246251565E-16</v>
      </c>
      <c r="AN58" s="15">
        <f t="shared" si="3"/>
        <v>0</v>
      </c>
      <c r="AO58" s="15">
        <f t="shared" si="3"/>
        <v>0</v>
      </c>
      <c r="AP58" s="15">
        <f t="shared" si="3"/>
        <v>0</v>
      </c>
      <c r="AQ58" s="15">
        <f t="shared" si="3"/>
        <v>-5.5511151231257827E-17</v>
      </c>
      <c r="AR58" s="15">
        <f t="shared" si="3"/>
        <v>4.4408920985006262E-16</v>
      </c>
      <c r="AS58" s="15">
        <f t="shared" si="3"/>
        <v>0</v>
      </c>
      <c r="AT58" s="15">
        <f t="shared" si="3"/>
        <v>0</v>
      </c>
      <c r="AU58" s="15">
        <f t="shared" si="3"/>
        <v>0</v>
      </c>
      <c r="AV58" s="15">
        <f t="shared" si="3"/>
        <v>0</v>
      </c>
      <c r="AW58" s="15">
        <f t="shared" si="3"/>
        <v>-4.4408920985006262E-16</v>
      </c>
      <c r="AX58" s="15">
        <f t="shared" si="3"/>
        <v>-9.9999999999988987E-5</v>
      </c>
      <c r="AY58" s="15">
        <f t="shared" si="3"/>
        <v>0</v>
      </c>
      <c r="AZ58" s="15">
        <f t="shared" si="3"/>
        <v>0</v>
      </c>
      <c r="BA58" s="15">
        <f t="shared" si="3"/>
        <v>-9.9999999999988987E-5</v>
      </c>
      <c r="BB58" s="15">
        <f t="shared" si="3"/>
        <v>0</v>
      </c>
      <c r="BC58" s="15">
        <f t="shared" si="3"/>
        <v>0</v>
      </c>
      <c r="BD58" s="15">
        <f t="shared" si="2"/>
        <v>-1.9999999999947837E-4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0</v>
      </c>
      <c r="H59" s="15">
        <f t="shared" si="4"/>
        <v>0</v>
      </c>
      <c r="I59" s="15">
        <f t="shared" si="4"/>
        <v>0</v>
      </c>
      <c r="J59" s="15">
        <f t="shared" si="4"/>
        <v>0</v>
      </c>
      <c r="K59" s="15">
        <f t="shared" si="4"/>
        <v>-8.8817841970012523E-16</v>
      </c>
      <c r="L59" s="15">
        <f t="shared" si="4"/>
        <v>0</v>
      </c>
      <c r="M59" s="15">
        <f t="shared" si="4"/>
        <v>9.9999999999766942E-5</v>
      </c>
      <c r="N59" s="15">
        <f t="shared" si="4"/>
        <v>8.8817841970012523E-16</v>
      </c>
      <c r="O59" s="15">
        <f t="shared" si="4"/>
        <v>1.0000000000065512E-4</v>
      </c>
      <c r="P59" s="15">
        <f t="shared" si="4"/>
        <v>0</v>
      </c>
      <c r="Q59" s="15">
        <f t="shared" si="4"/>
        <v>0</v>
      </c>
      <c r="R59" s="15">
        <f t="shared" si="4"/>
        <v>9.9999999999766942E-5</v>
      </c>
      <c r="S59" s="15">
        <f t="shared" si="4"/>
        <v>9.9999999999766942E-5</v>
      </c>
      <c r="T59" s="15">
        <f t="shared" si="4"/>
        <v>-9.9999999999988987E-5</v>
      </c>
      <c r="U59" s="15">
        <f t="shared" si="4"/>
        <v>0</v>
      </c>
      <c r="V59" s="15">
        <f t="shared" si="4"/>
        <v>0</v>
      </c>
      <c r="W59" s="15">
        <f t="shared" si="4"/>
        <v>0</v>
      </c>
      <c r="X59" s="15">
        <f t="shared" si="4"/>
        <v>8.8817841970012523E-16</v>
      </c>
      <c r="Y59" s="15">
        <f t="shared" si="4"/>
        <v>0</v>
      </c>
      <c r="Z59" s="15">
        <f t="shared" si="4"/>
        <v>9.9999999999766942E-5</v>
      </c>
      <c r="AA59" s="15">
        <f t="shared" si="4"/>
        <v>0</v>
      </c>
      <c r="AB59" s="15">
        <f t="shared" si="4"/>
        <v>-9.9999999999766942E-5</v>
      </c>
      <c r="AC59" s="15">
        <f t="shared" si="4"/>
        <v>9.9999999999766942E-5</v>
      </c>
      <c r="AD59" s="15">
        <f t="shared" si="4"/>
        <v>0</v>
      </c>
      <c r="AE59" s="15">
        <f t="shared" si="4"/>
        <v>-9.9999999999766942E-5</v>
      </c>
      <c r="AF59" s="15">
        <f t="shared" si="4"/>
        <v>0</v>
      </c>
      <c r="AG59" s="15">
        <f t="shared" si="4"/>
        <v>-1.1102230246251565E-16</v>
      </c>
      <c r="AH59" s="15">
        <f t="shared" si="4"/>
        <v>0</v>
      </c>
      <c r="AI59" s="15">
        <f t="shared" si="4"/>
        <v>-8.8817841970012523E-16</v>
      </c>
      <c r="AJ59" s="15">
        <f t="shared" si="4"/>
        <v>0</v>
      </c>
      <c r="AK59" s="15">
        <f t="shared" si="4"/>
        <v>0</v>
      </c>
      <c r="AL59" s="15">
        <f t="shared" si="4"/>
        <v>0</v>
      </c>
      <c r="AM59" s="15">
        <f t="shared" si="4"/>
        <v>0</v>
      </c>
      <c r="AN59" s="15">
        <f t="shared" si="4"/>
        <v>0</v>
      </c>
      <c r="AO59" s="15">
        <f t="shared" si="4"/>
        <v>0</v>
      </c>
      <c r="AP59" s="15">
        <f t="shared" si="4"/>
        <v>0</v>
      </c>
      <c r="AQ59" s="15">
        <f t="shared" si="4"/>
        <v>-2.2204460492503131E-16</v>
      </c>
      <c r="AR59" s="15">
        <f t="shared" si="4"/>
        <v>9.9999999999766942E-5</v>
      </c>
      <c r="AS59" s="15">
        <f t="shared" si="4"/>
        <v>-8.8817841970012523E-16</v>
      </c>
      <c r="AT59" s="15">
        <f t="shared" si="4"/>
        <v>0</v>
      </c>
      <c r="AU59" s="15">
        <f t="shared" si="4"/>
        <v>0</v>
      </c>
      <c r="AV59" s="15">
        <f t="shared" si="4"/>
        <v>9.9999999999766942E-5</v>
      </c>
      <c r="AW59" s="15">
        <f t="shared" si="4"/>
        <v>-8.8817841970012523E-16</v>
      </c>
      <c r="AX59" s="15">
        <f t="shared" si="4"/>
        <v>-4.4408920985006262E-16</v>
      </c>
      <c r="AY59" s="15">
        <f t="shared" si="4"/>
        <v>0</v>
      </c>
      <c r="AZ59" s="15">
        <f t="shared" si="4"/>
        <v>0</v>
      </c>
      <c r="BA59" s="15">
        <f t="shared" si="4"/>
        <v>0</v>
      </c>
      <c r="BB59" s="15">
        <f t="shared" si="4"/>
        <v>0</v>
      </c>
      <c r="BC59" s="15">
        <f t="shared" si="4"/>
        <v>-1.6653345369377348E-16</v>
      </c>
      <c r="BD59" s="15">
        <f t="shared" si="2"/>
        <v>4.999999999967808E-4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-8.8817841970012523E-16</v>
      </c>
      <c r="G61" s="33">
        <f t="shared" ref="G61:BC61" si="5">IFERROR(G27-(G28+G29+G32),"")</f>
        <v>0</v>
      </c>
      <c r="H61" s="33">
        <f t="shared" si="5"/>
        <v>0</v>
      </c>
      <c r="I61" s="33">
        <f t="shared" si="5"/>
        <v>4.4408920985006262E-16</v>
      </c>
      <c r="J61" s="33">
        <f t="shared" si="5"/>
        <v>1.000000000002943E-4</v>
      </c>
      <c r="K61" s="33">
        <f t="shared" si="5"/>
        <v>-1.0000000000065512E-4</v>
      </c>
      <c r="L61" s="33">
        <f t="shared" si="5"/>
        <v>0</v>
      </c>
      <c r="M61" s="33">
        <f t="shared" si="5"/>
        <v>9.9999999999322853E-5</v>
      </c>
      <c r="N61" s="33">
        <f t="shared" si="5"/>
        <v>9.9999999999766942E-5</v>
      </c>
      <c r="O61" s="33">
        <f t="shared" si="5"/>
        <v>8.8817841970012523E-16</v>
      </c>
      <c r="P61" s="33">
        <f t="shared" si="5"/>
        <v>-2.2204460492503131E-16</v>
      </c>
      <c r="Q61" s="33">
        <f t="shared" si="5"/>
        <v>-4.4408920985006262E-16</v>
      </c>
      <c r="R61" s="33">
        <f t="shared" si="5"/>
        <v>-1.0000000000010001E-4</v>
      </c>
      <c r="S61" s="33">
        <f t="shared" si="5"/>
        <v>0</v>
      </c>
      <c r="T61" s="33">
        <f t="shared" si="5"/>
        <v>2.2204460492503131E-16</v>
      </c>
      <c r="U61" s="33">
        <f t="shared" si="5"/>
        <v>0</v>
      </c>
      <c r="V61" s="33">
        <f t="shared" si="5"/>
        <v>0</v>
      </c>
      <c r="W61" s="33">
        <f t="shared" si="5"/>
        <v>0</v>
      </c>
      <c r="X61" s="33">
        <f t="shared" si="5"/>
        <v>-8.8817841970012523E-16</v>
      </c>
      <c r="Y61" s="33">
        <f t="shared" si="5"/>
        <v>0</v>
      </c>
      <c r="Z61" s="33">
        <f t="shared" si="5"/>
        <v>0</v>
      </c>
      <c r="AA61" s="33">
        <f t="shared" si="5"/>
        <v>0</v>
      </c>
      <c r="AB61" s="33">
        <f t="shared" si="5"/>
        <v>-1.0000000000065512E-4</v>
      </c>
      <c r="AC61" s="33">
        <f t="shared" si="5"/>
        <v>8.8817841970012523E-16</v>
      </c>
      <c r="AD61" s="33">
        <f t="shared" si="5"/>
        <v>-1.7763568394002505E-15</v>
      </c>
      <c r="AE61" s="33">
        <f t="shared" si="5"/>
        <v>1.1102230246251565E-16</v>
      </c>
      <c r="AF61" s="33">
        <f t="shared" si="5"/>
        <v>-1.0000000000065512E-4</v>
      </c>
      <c r="AG61" s="33">
        <f t="shared" si="5"/>
        <v>-9.9999999998878764E-5</v>
      </c>
      <c r="AH61" s="33">
        <f t="shared" si="5"/>
        <v>1.0000000000065512E-4</v>
      </c>
      <c r="AI61" s="33">
        <f t="shared" si="5"/>
        <v>6.9388939039072284E-18</v>
      </c>
      <c r="AJ61" s="33">
        <f t="shared" si="5"/>
        <v>5.5511151231257827E-17</v>
      </c>
      <c r="AK61" s="33">
        <f t="shared" si="5"/>
        <v>0</v>
      </c>
      <c r="AL61" s="33">
        <f t="shared" si="5"/>
        <v>9.9999999999766942E-5</v>
      </c>
      <c r="AM61" s="33">
        <f t="shared" si="5"/>
        <v>8.8817841970012523E-16</v>
      </c>
      <c r="AN61" s="33">
        <f t="shared" si="5"/>
        <v>9.9999999999766942E-5</v>
      </c>
      <c r="AO61" s="33">
        <f t="shared" si="5"/>
        <v>4.4408920985006262E-16</v>
      </c>
      <c r="AP61" s="33">
        <f t="shared" si="5"/>
        <v>-1.0000000000065512E-4</v>
      </c>
      <c r="AQ61" s="33">
        <f t="shared" si="5"/>
        <v>8.8817841970012523E-16</v>
      </c>
      <c r="AR61" s="33">
        <f t="shared" si="5"/>
        <v>-9.9999999998878764E-5</v>
      </c>
      <c r="AS61" s="33">
        <f t="shared" si="5"/>
        <v>-9.9999999999766942E-5</v>
      </c>
      <c r="AT61" s="33">
        <f t="shared" si="5"/>
        <v>9.9999999999988987E-5</v>
      </c>
      <c r="AU61" s="33">
        <f t="shared" si="5"/>
        <v>0</v>
      </c>
      <c r="AV61" s="33">
        <f t="shared" si="5"/>
        <v>-1.0000000000011736E-4</v>
      </c>
      <c r="AW61" s="33">
        <f t="shared" si="5"/>
        <v>0</v>
      </c>
      <c r="AX61" s="33">
        <f t="shared" si="5"/>
        <v>-9.9999999999766942E-5</v>
      </c>
      <c r="AY61" s="33">
        <f t="shared" si="5"/>
        <v>0</v>
      </c>
      <c r="AZ61" s="33">
        <f t="shared" si="5"/>
        <v>4.4408920985006262E-16</v>
      </c>
      <c r="BA61" s="33">
        <f t="shared" si="5"/>
        <v>0</v>
      </c>
      <c r="BB61" s="33">
        <f t="shared" si="5"/>
        <v>0</v>
      </c>
      <c r="BC61" s="33">
        <f t="shared" si="5"/>
        <v>-1.0000000000045346E-4</v>
      </c>
      <c r="BD61" s="15">
        <f t="shared" si="2"/>
        <v>-3.9999999999995898E-4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2.2204460492503131E-16</v>
      </c>
      <c r="H62" s="15">
        <f t="shared" si="6"/>
        <v>0</v>
      </c>
      <c r="I62" s="15">
        <f t="shared" si="6"/>
        <v>9.9999999999766942E-5</v>
      </c>
      <c r="J62" s="15">
        <f t="shared" si="6"/>
        <v>0</v>
      </c>
      <c r="K62" s="15">
        <f t="shared" si="6"/>
        <v>1.0000000000021103E-4</v>
      </c>
      <c r="L62" s="15">
        <f t="shared" si="6"/>
        <v>-9.9999999999766942E-5</v>
      </c>
      <c r="M62" s="15">
        <f t="shared" si="6"/>
        <v>4.4408920985006262E-16</v>
      </c>
      <c r="N62" s="15">
        <f t="shared" si="6"/>
        <v>-1.0000000000021103E-4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1.0000000000021103E-4</v>
      </c>
      <c r="S62" s="15">
        <f t="shared" si="6"/>
        <v>0</v>
      </c>
      <c r="T62" s="15">
        <f t="shared" si="6"/>
        <v>-1.0000000000021103E-4</v>
      </c>
      <c r="U62" s="15">
        <f t="shared" si="6"/>
        <v>0</v>
      </c>
      <c r="V62" s="15">
        <f t="shared" si="6"/>
        <v>0</v>
      </c>
      <c r="W62" s="15">
        <f t="shared" si="6"/>
        <v>-5.5511151231257827E-17</v>
      </c>
      <c r="X62" s="15">
        <f t="shared" si="6"/>
        <v>9.9999999999766942E-5</v>
      </c>
      <c r="Y62" s="15">
        <f t="shared" si="6"/>
        <v>0</v>
      </c>
      <c r="Z62" s="15">
        <f t="shared" si="6"/>
        <v>-8.8817841970012523E-16</v>
      </c>
      <c r="AA62" s="15">
        <f t="shared" si="6"/>
        <v>-8.8817841970012523E-16</v>
      </c>
      <c r="AB62" s="15">
        <f t="shared" si="6"/>
        <v>0</v>
      </c>
      <c r="AC62" s="15">
        <f t="shared" si="6"/>
        <v>0</v>
      </c>
      <c r="AD62" s="15">
        <f t="shared" si="6"/>
        <v>1.0000000000065512E-4</v>
      </c>
      <c r="AE62" s="15">
        <f t="shared" si="6"/>
        <v>2.2204460492503131E-16</v>
      </c>
      <c r="AF62" s="15">
        <f t="shared" si="6"/>
        <v>0</v>
      </c>
      <c r="AG62" s="15">
        <f t="shared" si="6"/>
        <v>0</v>
      </c>
      <c r="AH62" s="15">
        <f t="shared" si="6"/>
        <v>-9.9999999999988987E-5</v>
      </c>
      <c r="AI62" s="15">
        <f t="shared" si="6"/>
        <v>9.9999999999988987E-5</v>
      </c>
      <c r="AJ62" s="15">
        <f t="shared" si="6"/>
        <v>0</v>
      </c>
      <c r="AK62" s="15">
        <f t="shared" si="6"/>
        <v>9.9999999999988987E-5</v>
      </c>
      <c r="AL62" s="15">
        <f t="shared" si="6"/>
        <v>-2.7755575615628914E-17</v>
      </c>
      <c r="AM62" s="15">
        <f t="shared" si="6"/>
        <v>-2.2204460492503131E-16</v>
      </c>
      <c r="AN62" s="15">
        <f t="shared" si="6"/>
        <v>-9.9999999999988987E-5</v>
      </c>
      <c r="AO62" s="15">
        <f t="shared" si="6"/>
        <v>-2.2204460492503131E-16</v>
      </c>
      <c r="AP62" s="15">
        <f t="shared" si="6"/>
        <v>1.0000000000021103E-4</v>
      </c>
      <c r="AQ62" s="15">
        <f t="shared" si="6"/>
        <v>0</v>
      </c>
      <c r="AR62" s="15">
        <f t="shared" si="6"/>
        <v>9.9999999999988987E-5</v>
      </c>
      <c r="AS62" s="15">
        <f t="shared" si="6"/>
        <v>1.0000000000021103E-4</v>
      </c>
      <c r="AT62" s="15">
        <f t="shared" si="6"/>
        <v>-9.9999999999988987E-5</v>
      </c>
      <c r="AU62" s="15">
        <f t="shared" si="6"/>
        <v>9.9999999999988987E-5</v>
      </c>
      <c r="AV62" s="15">
        <f t="shared" si="6"/>
        <v>9.9999999999988987E-5</v>
      </c>
      <c r="AW62" s="15">
        <f t="shared" si="6"/>
        <v>0</v>
      </c>
      <c r="AX62" s="15">
        <f t="shared" si="6"/>
        <v>0</v>
      </c>
      <c r="AY62" s="15">
        <f t="shared" si="6"/>
        <v>0</v>
      </c>
      <c r="AZ62" s="15">
        <f t="shared" si="6"/>
        <v>-9.9999999999988987E-5</v>
      </c>
      <c r="BA62" s="15">
        <f t="shared" si="6"/>
        <v>0</v>
      </c>
      <c r="BB62" s="15">
        <f t="shared" si="6"/>
        <v>-1.0000000000010001E-4</v>
      </c>
      <c r="BC62" s="15">
        <f t="shared" si="6"/>
        <v>0</v>
      </c>
      <c r="BD62" s="15">
        <f t="shared" si="2"/>
        <v>3.9999999999931757E-4</v>
      </c>
    </row>
    <row r="64" spans="1:66" ht="12.75" hidden="1" customHeight="1" x14ac:dyDescent="0.2">
      <c r="C64" s="2" t="s">
        <v>176</v>
      </c>
      <c r="E64" s="34">
        <f>SUM(E48:E51)</f>
        <v>99.999999999999986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100</v>
      </c>
      <c r="I64" s="34">
        <f t="shared" si="7"/>
        <v>100</v>
      </c>
      <c r="J64" s="34">
        <f t="shared" si="7"/>
        <v>99.999900000000011</v>
      </c>
      <c r="K64" s="34">
        <f t="shared" si="7"/>
        <v>100.00000000000001</v>
      </c>
      <c r="L64" s="34">
        <f t="shared" si="7"/>
        <v>100</v>
      </c>
      <c r="M64" s="34">
        <f t="shared" si="7"/>
        <v>100</v>
      </c>
      <c r="N64" s="34">
        <f t="shared" si="7"/>
        <v>99.999899999999997</v>
      </c>
      <c r="O64" s="34">
        <f t="shared" si="7"/>
        <v>99.999899999999997</v>
      </c>
      <c r="P64" s="34">
        <f t="shared" si="7"/>
        <v>100.0001</v>
      </c>
      <c r="Q64" s="34">
        <f t="shared" si="7"/>
        <v>100</v>
      </c>
      <c r="R64" s="34">
        <f t="shared" si="7"/>
        <v>100.00000000000001</v>
      </c>
      <c r="S64" s="34">
        <f t="shared" si="7"/>
        <v>99.999899999999997</v>
      </c>
      <c r="T64" s="34">
        <f t="shared" si="7"/>
        <v>100</v>
      </c>
      <c r="U64" s="34">
        <f t="shared" si="7"/>
        <v>99.999899999999997</v>
      </c>
      <c r="V64" s="34">
        <f t="shared" si="7"/>
        <v>100</v>
      </c>
      <c r="W64" s="34">
        <f t="shared" si="7"/>
        <v>100</v>
      </c>
      <c r="X64" s="34">
        <f t="shared" si="7"/>
        <v>100.0001</v>
      </c>
      <c r="Y64" s="34">
        <f t="shared" si="7"/>
        <v>99.999899999999997</v>
      </c>
      <c r="Z64" s="34">
        <f t="shared" si="7"/>
        <v>99.999999999999986</v>
      </c>
      <c r="AA64" s="34">
        <f t="shared" si="7"/>
        <v>100</v>
      </c>
      <c r="AB64" s="34">
        <f t="shared" si="7"/>
        <v>100</v>
      </c>
      <c r="AC64" s="34">
        <f t="shared" si="7"/>
        <v>100.0001</v>
      </c>
      <c r="AD64" s="34">
        <f t="shared" si="7"/>
        <v>100.00000000000001</v>
      </c>
      <c r="AE64" s="34">
        <f t="shared" si="7"/>
        <v>100</v>
      </c>
      <c r="AF64" s="34">
        <f t="shared" si="7"/>
        <v>100</v>
      </c>
      <c r="AG64" s="34">
        <f t="shared" si="7"/>
        <v>100</v>
      </c>
      <c r="AH64" s="34">
        <f t="shared" si="7"/>
        <v>100</v>
      </c>
      <c r="AI64" s="34">
        <f t="shared" si="7"/>
        <v>100</v>
      </c>
      <c r="AJ64" s="34">
        <f t="shared" si="7"/>
        <v>100</v>
      </c>
      <c r="AK64" s="34">
        <f t="shared" si="7"/>
        <v>100.0001</v>
      </c>
      <c r="AL64" s="34">
        <f t="shared" si="7"/>
        <v>100</v>
      </c>
      <c r="AM64" s="34">
        <f t="shared" si="7"/>
        <v>100.0001</v>
      </c>
      <c r="AN64" s="34">
        <f t="shared" si="7"/>
        <v>100</v>
      </c>
      <c r="AO64" s="34">
        <f t="shared" si="7"/>
        <v>100</v>
      </c>
      <c r="AP64" s="34">
        <f t="shared" si="7"/>
        <v>99.999999999999986</v>
      </c>
      <c r="AQ64" s="34">
        <f t="shared" si="7"/>
        <v>99.999999999999986</v>
      </c>
      <c r="AR64" s="34">
        <f t="shared" si="7"/>
        <v>100</v>
      </c>
      <c r="AS64" s="34">
        <f t="shared" si="7"/>
        <v>100.00000000000001</v>
      </c>
      <c r="AT64" s="34">
        <f t="shared" si="7"/>
        <v>100.0001</v>
      </c>
      <c r="AU64" s="34">
        <f t="shared" si="7"/>
        <v>100</v>
      </c>
      <c r="AV64" s="34">
        <f t="shared" si="7"/>
        <v>100</v>
      </c>
      <c r="AW64" s="34">
        <f t="shared" si="7"/>
        <v>100</v>
      </c>
      <c r="AX64" s="34">
        <f t="shared" si="7"/>
        <v>100</v>
      </c>
      <c r="AY64" s="34">
        <f t="shared" si="7"/>
        <v>99.999999999999986</v>
      </c>
      <c r="AZ64" s="34">
        <f t="shared" si="7"/>
        <v>100.0001</v>
      </c>
      <c r="BA64" s="34">
        <f t="shared" si="7"/>
        <v>100</v>
      </c>
      <c r="BB64" s="34">
        <f t="shared" si="7"/>
        <v>100.00000000000001</v>
      </c>
      <c r="BC64" s="34">
        <f t="shared" si="7"/>
        <v>99.999899999999997</v>
      </c>
      <c r="BD64" s="34">
        <f>AVERAGE(E64:BC64)</f>
        <v>100.00000000000001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51CF-1706-4F62-A1AE-1B94D0360403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11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0.7268</v>
      </c>
      <c r="F7" s="42">
        <v>0.72319999999999995</v>
      </c>
      <c r="G7" s="42">
        <v>0.71309999999999996</v>
      </c>
      <c r="H7" s="42">
        <v>0.74139999999999995</v>
      </c>
      <c r="I7" s="42">
        <v>0.73529999999999995</v>
      </c>
      <c r="J7" s="42">
        <v>0.73829999999999996</v>
      </c>
      <c r="K7" s="42">
        <v>0.73609999999999998</v>
      </c>
      <c r="L7" s="42">
        <v>0.7077</v>
      </c>
      <c r="M7" s="42">
        <v>0.72860000000000003</v>
      </c>
      <c r="N7" s="42">
        <v>0.74260000000000004</v>
      </c>
      <c r="O7" s="42">
        <v>0.71009999999999995</v>
      </c>
      <c r="P7" s="42">
        <v>0.72940000000000005</v>
      </c>
      <c r="Q7" s="42">
        <v>0.73140000000000005</v>
      </c>
      <c r="R7" s="42">
        <v>0.72089999999999999</v>
      </c>
      <c r="S7" s="42">
        <v>0.72130000000000005</v>
      </c>
      <c r="T7" s="42">
        <v>0.7087</v>
      </c>
      <c r="U7" s="42">
        <v>0.72909999999999997</v>
      </c>
      <c r="V7" s="42">
        <v>0.71689999999999998</v>
      </c>
      <c r="W7" s="42">
        <v>0.7127</v>
      </c>
      <c r="X7" s="42">
        <v>0.71609999999999996</v>
      </c>
      <c r="Y7" s="42">
        <v>0.67759999999999998</v>
      </c>
      <c r="Z7" s="42">
        <v>0.62629999999999997</v>
      </c>
      <c r="AA7" s="42">
        <v>0.59060000000000001</v>
      </c>
      <c r="AB7" s="42">
        <v>0.58150000000000002</v>
      </c>
      <c r="AC7" s="42">
        <v>0.5988</v>
      </c>
      <c r="AD7" s="42">
        <v>0.65920000000000001</v>
      </c>
      <c r="AE7" s="42">
        <v>0.6764</v>
      </c>
      <c r="AF7" s="42">
        <v>0.71399999999999997</v>
      </c>
      <c r="AG7" s="42">
        <v>0.74299999999999999</v>
      </c>
      <c r="AH7" s="42">
        <v>0.77929999999999999</v>
      </c>
      <c r="AI7" s="42">
        <v>0.79430000000000001</v>
      </c>
      <c r="AJ7" s="42">
        <v>0.80210000000000004</v>
      </c>
      <c r="AK7" s="42">
        <v>0.82330000000000003</v>
      </c>
      <c r="AL7" s="42">
        <v>0.85309999999999997</v>
      </c>
      <c r="AM7" s="42">
        <v>0.92290000000000005</v>
      </c>
      <c r="AN7" s="42">
        <v>0.95509999999999995</v>
      </c>
      <c r="AO7" s="42">
        <v>1.0104</v>
      </c>
      <c r="AP7" s="42">
        <v>0.98650000000000004</v>
      </c>
      <c r="AQ7" s="42">
        <v>0.99780000000000002</v>
      </c>
      <c r="AR7" s="42">
        <v>0.97130000000000005</v>
      </c>
      <c r="AS7" s="42">
        <v>1</v>
      </c>
      <c r="AT7" s="42">
        <v>1.0467</v>
      </c>
      <c r="AU7" s="42">
        <v>1.0610999999999999</v>
      </c>
      <c r="AV7" s="42">
        <v>1.0812999999999999</v>
      </c>
      <c r="AW7" s="42">
        <v>1.1122000000000001</v>
      </c>
      <c r="AX7" s="42">
        <v>1.1117999999999999</v>
      </c>
      <c r="AY7" s="42">
        <v>1.1143000000000001</v>
      </c>
      <c r="AZ7" s="42">
        <v>1.1493</v>
      </c>
      <c r="BA7" s="42">
        <v>1.175</v>
      </c>
      <c r="BB7" s="42">
        <v>1.1529</v>
      </c>
      <c r="BC7" s="42">
        <v>1.0704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0.2974</v>
      </c>
      <c r="F8" s="42">
        <v>0.30549999999999999</v>
      </c>
      <c r="G8" s="42">
        <v>0.31540000000000001</v>
      </c>
      <c r="H8" s="42">
        <v>0.34310000000000002</v>
      </c>
      <c r="I8" s="42">
        <v>0.35859999999999997</v>
      </c>
      <c r="J8" s="42">
        <v>0.3831</v>
      </c>
      <c r="K8" s="42">
        <v>0.39979999999999999</v>
      </c>
      <c r="L8" s="42">
        <v>0.39739999999999998</v>
      </c>
      <c r="M8" s="42">
        <v>0.42280000000000001</v>
      </c>
      <c r="N8" s="42">
        <v>0.44550000000000001</v>
      </c>
      <c r="O8" s="42">
        <v>0.44819999999999999</v>
      </c>
      <c r="P8" s="42">
        <v>0.4778</v>
      </c>
      <c r="Q8" s="42">
        <v>0.5081</v>
      </c>
      <c r="R8" s="42">
        <v>0.52429999999999999</v>
      </c>
      <c r="S8" s="42">
        <v>0.5514</v>
      </c>
      <c r="T8" s="42">
        <v>0.54630000000000001</v>
      </c>
      <c r="U8" s="42">
        <v>0.58160000000000001</v>
      </c>
      <c r="V8" s="42">
        <v>0.58189999999999997</v>
      </c>
      <c r="W8" s="42">
        <v>0.5474</v>
      </c>
      <c r="X8" s="42">
        <v>0.55449999999999999</v>
      </c>
      <c r="Y8" s="42">
        <v>0.5272</v>
      </c>
      <c r="Z8" s="42">
        <v>0.49340000000000001</v>
      </c>
      <c r="AA8" s="42">
        <v>0.45679999999999998</v>
      </c>
      <c r="AB8" s="42">
        <v>0.46050000000000002</v>
      </c>
      <c r="AC8" s="42">
        <v>0.47760000000000002</v>
      </c>
      <c r="AD8" s="42">
        <v>0.49719999999999998</v>
      </c>
      <c r="AE8" s="42">
        <v>0.51600000000000001</v>
      </c>
      <c r="AF8" s="42">
        <v>0.5554</v>
      </c>
      <c r="AG8" s="42">
        <v>0.56299999999999994</v>
      </c>
      <c r="AH8" s="42">
        <v>0.5847</v>
      </c>
      <c r="AI8" s="42">
        <v>0.60619999999999996</v>
      </c>
      <c r="AJ8" s="42">
        <v>0.6109</v>
      </c>
      <c r="AK8" s="42">
        <v>0.61499999999999999</v>
      </c>
      <c r="AL8" s="42">
        <v>0.62050000000000005</v>
      </c>
      <c r="AM8" s="42">
        <v>0.68630000000000002</v>
      </c>
      <c r="AN8" s="42">
        <v>0.74039999999999995</v>
      </c>
      <c r="AO8" s="42">
        <v>0.82350000000000001</v>
      </c>
      <c r="AP8" s="42">
        <v>0.8518</v>
      </c>
      <c r="AQ8" s="42">
        <v>0.91080000000000005</v>
      </c>
      <c r="AR8" s="42">
        <v>0.97750000000000004</v>
      </c>
      <c r="AS8" s="42">
        <v>1</v>
      </c>
      <c r="AT8" s="42">
        <v>1.143</v>
      </c>
      <c r="AU8" s="42">
        <v>1.2537</v>
      </c>
      <c r="AV8" s="42">
        <v>1.3028999999999999</v>
      </c>
      <c r="AW8" s="42">
        <v>1.3768</v>
      </c>
      <c r="AX8" s="42">
        <v>1.3608</v>
      </c>
      <c r="AY8" s="42">
        <v>1.365</v>
      </c>
      <c r="AZ8" s="42">
        <v>1.3665</v>
      </c>
      <c r="BA8" s="42">
        <v>1.3966000000000001</v>
      </c>
      <c r="BB8" s="42">
        <v>1.4801</v>
      </c>
      <c r="BC8" s="42">
        <v>1.4212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0.36149999999999999</v>
      </c>
      <c r="F9" s="42">
        <v>0.37130000000000002</v>
      </c>
      <c r="G9" s="42">
        <v>0.38329999999999997</v>
      </c>
      <c r="H9" s="42">
        <v>0.41689999999999999</v>
      </c>
      <c r="I9" s="42">
        <v>0.43580000000000002</v>
      </c>
      <c r="J9" s="42">
        <v>0.46550000000000002</v>
      </c>
      <c r="K9" s="42">
        <v>0.48570000000000002</v>
      </c>
      <c r="L9" s="42">
        <v>0.48280000000000001</v>
      </c>
      <c r="M9" s="42">
        <v>0.51349999999999996</v>
      </c>
      <c r="N9" s="42">
        <v>0.54120000000000001</v>
      </c>
      <c r="O9" s="42">
        <v>0.54420000000000002</v>
      </c>
      <c r="P9" s="42">
        <v>0.57999999999999996</v>
      </c>
      <c r="Q9" s="42">
        <v>0.61660000000000004</v>
      </c>
      <c r="R9" s="42">
        <v>0.63600000000000001</v>
      </c>
      <c r="S9" s="42">
        <v>0.66869999999999996</v>
      </c>
      <c r="T9" s="42">
        <v>0.66220000000000001</v>
      </c>
      <c r="U9" s="42">
        <v>0.70479999999999998</v>
      </c>
      <c r="V9" s="42">
        <v>0.70530000000000004</v>
      </c>
      <c r="W9" s="42">
        <v>0.66379999999999995</v>
      </c>
      <c r="X9" s="42">
        <v>0.67279999999999995</v>
      </c>
      <c r="Y9" s="42">
        <v>0.63980000000000004</v>
      </c>
      <c r="Z9" s="42">
        <v>0.5988</v>
      </c>
      <c r="AA9" s="42">
        <v>0.55489999999999995</v>
      </c>
      <c r="AB9" s="42">
        <v>0.55920000000000003</v>
      </c>
      <c r="AC9" s="42">
        <v>0.58009999999999995</v>
      </c>
      <c r="AD9" s="42">
        <v>0.59799999999999998</v>
      </c>
      <c r="AE9" s="42">
        <v>0.61329999999999996</v>
      </c>
      <c r="AF9" s="42">
        <v>0.6512</v>
      </c>
      <c r="AG9" s="42">
        <v>0.65100000000000002</v>
      </c>
      <c r="AH9" s="42">
        <v>0.66559999999999997</v>
      </c>
      <c r="AI9" s="42">
        <v>0.67810000000000004</v>
      </c>
      <c r="AJ9" s="42">
        <v>0.67849999999999999</v>
      </c>
      <c r="AK9" s="42">
        <v>0.67920000000000003</v>
      </c>
      <c r="AL9" s="42">
        <v>0.68310000000000004</v>
      </c>
      <c r="AM9" s="42">
        <v>0.73660000000000003</v>
      </c>
      <c r="AN9" s="42">
        <v>0.77549999999999997</v>
      </c>
      <c r="AO9" s="42">
        <v>0.83720000000000006</v>
      </c>
      <c r="AP9" s="42">
        <v>0.8851</v>
      </c>
      <c r="AQ9" s="42">
        <v>0.94410000000000005</v>
      </c>
      <c r="AR9" s="42">
        <v>0.9637</v>
      </c>
      <c r="AS9" s="42">
        <v>1</v>
      </c>
      <c r="AT9" s="42">
        <v>1.1709000000000001</v>
      </c>
      <c r="AU9" s="42">
        <v>1.2936000000000001</v>
      </c>
      <c r="AV9" s="42">
        <v>1.3815999999999999</v>
      </c>
      <c r="AW9" s="42">
        <v>1.4837</v>
      </c>
      <c r="AX9" s="42">
        <v>1.4678</v>
      </c>
      <c r="AY9" s="42">
        <v>1.4944</v>
      </c>
      <c r="AZ9" s="42">
        <v>1.4622999999999999</v>
      </c>
      <c r="BA9" s="42">
        <v>1.5547</v>
      </c>
      <c r="BB9" s="42">
        <v>1.7926</v>
      </c>
      <c r="BC9" s="42">
        <v>1.6897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0.82320000000000004</v>
      </c>
      <c r="F10" s="42">
        <v>0.84640000000000004</v>
      </c>
      <c r="G10" s="42">
        <v>0.84830000000000005</v>
      </c>
      <c r="H10" s="42">
        <v>0.89319999999999999</v>
      </c>
      <c r="I10" s="42">
        <v>0.89080000000000004</v>
      </c>
      <c r="J10" s="42">
        <v>0.89300000000000002</v>
      </c>
      <c r="K10" s="42">
        <v>0.87309999999999999</v>
      </c>
      <c r="L10" s="42">
        <v>0.8286</v>
      </c>
      <c r="M10" s="42">
        <v>0.84240000000000004</v>
      </c>
      <c r="N10" s="42">
        <v>0.84809999999999997</v>
      </c>
      <c r="O10" s="42">
        <v>0.80130000000000001</v>
      </c>
      <c r="P10" s="42">
        <v>0.80679999999999996</v>
      </c>
      <c r="Q10" s="42">
        <v>0.79190000000000005</v>
      </c>
      <c r="R10" s="42">
        <v>0.77110000000000001</v>
      </c>
      <c r="S10" s="42">
        <v>0.75860000000000005</v>
      </c>
      <c r="T10" s="42">
        <v>0.74770000000000003</v>
      </c>
      <c r="U10" s="42">
        <v>0.76380000000000003</v>
      </c>
      <c r="V10" s="42">
        <v>0.75029999999999997</v>
      </c>
      <c r="W10" s="42">
        <v>0.76160000000000005</v>
      </c>
      <c r="X10" s="42">
        <v>0.7681</v>
      </c>
      <c r="Y10" s="42">
        <v>0.72789999999999999</v>
      </c>
      <c r="Z10" s="42">
        <v>0.67200000000000004</v>
      </c>
      <c r="AA10" s="42">
        <v>0.64149999999999996</v>
      </c>
      <c r="AB10" s="42">
        <v>0.62039999999999995</v>
      </c>
      <c r="AC10" s="42">
        <v>0.63200000000000001</v>
      </c>
      <c r="AD10" s="42">
        <v>0.65920000000000001</v>
      </c>
      <c r="AE10" s="42">
        <v>0.67479999999999996</v>
      </c>
      <c r="AF10" s="42">
        <v>0.70940000000000003</v>
      </c>
      <c r="AG10" s="42">
        <v>0.74429999999999996</v>
      </c>
      <c r="AH10" s="42">
        <v>0.7843</v>
      </c>
      <c r="AI10" s="42">
        <v>0.79730000000000001</v>
      </c>
      <c r="AJ10" s="42">
        <v>0.82310000000000005</v>
      </c>
      <c r="AK10" s="42">
        <v>0.86470000000000002</v>
      </c>
      <c r="AL10" s="42">
        <v>0.91959999999999997</v>
      </c>
      <c r="AM10" s="42">
        <v>0.99129999999999996</v>
      </c>
      <c r="AN10" s="42">
        <v>1.0165999999999999</v>
      </c>
      <c r="AO10" s="42">
        <v>1.0657000000000001</v>
      </c>
      <c r="AP10" s="42">
        <v>1.0468999999999999</v>
      </c>
      <c r="AQ10" s="42">
        <v>1.0605</v>
      </c>
      <c r="AR10" s="42">
        <v>0.98799999999999999</v>
      </c>
      <c r="AS10" s="42">
        <v>1</v>
      </c>
      <c r="AT10" s="42">
        <v>1.0539000000000001</v>
      </c>
      <c r="AU10" s="42">
        <v>1.0529999999999999</v>
      </c>
      <c r="AV10" s="42">
        <v>1.0678000000000001</v>
      </c>
      <c r="AW10" s="42">
        <v>1.0919000000000001</v>
      </c>
      <c r="AX10" s="42">
        <v>1.1001000000000001</v>
      </c>
      <c r="AY10" s="42">
        <v>1.1224000000000001</v>
      </c>
      <c r="AZ10" s="42">
        <v>1.1682999999999999</v>
      </c>
      <c r="BA10" s="42">
        <v>1.2029000000000001</v>
      </c>
      <c r="BB10" s="42">
        <v>1.1879</v>
      </c>
      <c r="BC10" s="42">
        <v>1.0793999999999999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5.3632999999999997</v>
      </c>
      <c r="G12" s="42">
        <v>4.2041000000000004</v>
      </c>
      <c r="H12" s="42">
        <v>10.400600000000001</v>
      </c>
      <c r="I12" s="42">
        <v>5.7469999999999999</v>
      </c>
      <c r="J12" s="42">
        <v>6.8140000000000001</v>
      </c>
      <c r="K12" s="42">
        <v>4.9873000000000003</v>
      </c>
      <c r="L12" s="42">
        <v>1.9471000000000001</v>
      </c>
      <c r="M12" s="42">
        <v>8.2574000000000005</v>
      </c>
      <c r="N12" s="42">
        <v>8.3585999999999991</v>
      </c>
      <c r="O12" s="42">
        <v>3.3658999999999999</v>
      </c>
      <c r="P12" s="42">
        <v>8.0437999999999992</v>
      </c>
      <c r="Q12" s="42">
        <v>8.0021000000000004</v>
      </c>
      <c r="R12" s="42">
        <v>5.6307</v>
      </c>
      <c r="S12" s="42">
        <v>5.7455999999999996</v>
      </c>
      <c r="T12" s="42">
        <v>5.5237999999999996</v>
      </c>
      <c r="U12" s="42">
        <v>9.0081000000000007</v>
      </c>
      <c r="V12" s="42">
        <v>3.4807000000000001</v>
      </c>
      <c r="W12" s="42">
        <v>5.0178000000000003</v>
      </c>
      <c r="X12" s="42">
        <v>4.0978000000000003</v>
      </c>
      <c r="Y12" s="42">
        <v>-2.5169999999999999</v>
      </c>
      <c r="Z12" s="42">
        <v>-5.8266</v>
      </c>
      <c r="AA12" s="42">
        <v>-5.5830000000000002</v>
      </c>
      <c r="AB12" s="42">
        <v>-4.4051999999999998</v>
      </c>
      <c r="AC12" s="42">
        <v>2.9348999999999998</v>
      </c>
      <c r="AD12" s="42">
        <v>4.0734000000000004</v>
      </c>
      <c r="AE12" s="42">
        <v>2.7770000000000001</v>
      </c>
      <c r="AF12" s="42">
        <v>4.2241</v>
      </c>
      <c r="AG12" s="42">
        <v>4.6821999999999999</v>
      </c>
      <c r="AH12" s="42">
        <v>4.8414000000000001</v>
      </c>
      <c r="AI12" s="42">
        <v>1.2867</v>
      </c>
      <c r="AJ12" s="42">
        <v>2.91</v>
      </c>
      <c r="AK12" s="42">
        <v>4.6243999999999996</v>
      </c>
      <c r="AL12" s="42">
        <v>6.7702</v>
      </c>
      <c r="AM12" s="42">
        <v>10.098000000000001</v>
      </c>
      <c r="AN12" s="42">
        <v>7.0026999999999999</v>
      </c>
      <c r="AO12" s="42">
        <v>11.8672</v>
      </c>
      <c r="AP12" s="42">
        <v>6.9526000000000003</v>
      </c>
      <c r="AQ12" s="42">
        <v>8.1579999999999995</v>
      </c>
      <c r="AR12" s="42">
        <v>-1.4098999999999999</v>
      </c>
      <c r="AS12" s="42">
        <v>6.3913000000000002</v>
      </c>
      <c r="AT12" s="42">
        <v>16.158799999999999</v>
      </c>
      <c r="AU12" s="42">
        <v>11.761200000000001</v>
      </c>
      <c r="AV12" s="42">
        <v>10.948600000000001</v>
      </c>
      <c r="AW12" s="42">
        <v>7.7709000000000001</v>
      </c>
      <c r="AX12" s="42">
        <v>2.5061</v>
      </c>
      <c r="AY12" s="42">
        <v>1.5003</v>
      </c>
      <c r="AZ12" s="42">
        <v>5.4137000000000004</v>
      </c>
      <c r="BA12" s="42">
        <v>7.3083999999999998</v>
      </c>
      <c r="BB12" s="42">
        <v>5.3227000000000002</v>
      </c>
      <c r="BC12" s="42">
        <v>-4.4593999999999996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1.5476000000000001</v>
      </c>
      <c r="G13" s="42">
        <v>2.4146000000000001</v>
      </c>
      <c r="H13" s="42">
        <v>3.2997000000000001</v>
      </c>
      <c r="I13" s="42">
        <v>3.8359000000000001</v>
      </c>
      <c r="J13" s="42">
        <v>4.1177999999999999</v>
      </c>
      <c r="K13" s="42">
        <v>4.3665000000000003</v>
      </c>
      <c r="L13" s="42">
        <v>4.2084000000000001</v>
      </c>
      <c r="M13" s="42">
        <v>3.8988999999999998</v>
      </c>
      <c r="N13" s="42">
        <v>4.6567999999999996</v>
      </c>
      <c r="O13" s="42">
        <v>5.6646000000000001</v>
      </c>
      <c r="P13" s="42">
        <v>4.7705000000000002</v>
      </c>
      <c r="Q13" s="42">
        <v>6.6010999999999997</v>
      </c>
      <c r="R13" s="42">
        <v>5.5898000000000003</v>
      </c>
      <c r="S13" s="42">
        <v>4.9847000000000001</v>
      </c>
      <c r="T13" s="42">
        <v>4.7373000000000003</v>
      </c>
      <c r="U13" s="42">
        <v>4.6210000000000004</v>
      </c>
      <c r="V13" s="42">
        <v>3.4992999999999999</v>
      </c>
      <c r="W13" s="42">
        <v>2.3412000000000002</v>
      </c>
      <c r="X13" s="42">
        <v>2.2378</v>
      </c>
      <c r="Y13" s="42">
        <v>2.0444</v>
      </c>
      <c r="Z13" s="42">
        <v>1.5491999999999999</v>
      </c>
      <c r="AA13" s="42">
        <v>-0.64549999999999996</v>
      </c>
      <c r="AB13" s="42">
        <v>-0.72009999999999996</v>
      </c>
      <c r="AC13" s="42">
        <v>0.71850000000000003</v>
      </c>
      <c r="AD13" s="42">
        <v>-9.6699999999999994E-2</v>
      </c>
      <c r="AE13" s="42">
        <v>0.35070000000000001</v>
      </c>
      <c r="AF13" s="42">
        <v>-0.62670000000000003</v>
      </c>
      <c r="AG13" s="42">
        <v>-9.8900000000000002E-2</v>
      </c>
      <c r="AH13" s="42">
        <v>-0.30549999999999999</v>
      </c>
      <c r="AI13" s="42">
        <v>-0.28129999999999999</v>
      </c>
      <c r="AJ13" s="42">
        <v>-0.218</v>
      </c>
      <c r="AK13" s="42">
        <v>-0.24410000000000001</v>
      </c>
      <c r="AL13" s="42">
        <v>0.47949999999999998</v>
      </c>
      <c r="AM13" s="42">
        <v>2.0381999999999998</v>
      </c>
      <c r="AN13" s="42">
        <v>3.5488</v>
      </c>
      <c r="AO13" s="42">
        <v>5.7131999999999996</v>
      </c>
      <c r="AP13" s="42">
        <v>6.9771000000000001</v>
      </c>
      <c r="AQ13" s="42">
        <v>5.3131000000000004</v>
      </c>
      <c r="AR13" s="42">
        <v>4.1262999999999996</v>
      </c>
      <c r="AS13" s="42">
        <v>3.6905999999999999</v>
      </c>
      <c r="AT13" s="42">
        <v>7.7760999999999996</v>
      </c>
      <c r="AU13" s="42">
        <v>8.2065999999999999</v>
      </c>
      <c r="AV13" s="42">
        <v>6.5336999999999996</v>
      </c>
      <c r="AW13" s="42">
        <v>3.7991999999999999</v>
      </c>
      <c r="AX13" s="42">
        <v>1.2055</v>
      </c>
      <c r="AY13" s="42">
        <v>-0.34010000000000001</v>
      </c>
      <c r="AZ13" s="42">
        <v>0.94720000000000004</v>
      </c>
      <c r="BA13" s="42">
        <v>2.9954999999999998</v>
      </c>
      <c r="BB13" s="42">
        <v>4.5076000000000001</v>
      </c>
      <c r="BC13" s="42">
        <v>3.4573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1.18E-2</v>
      </c>
      <c r="G14" s="42">
        <v>4.1700000000000001E-2</v>
      </c>
      <c r="H14" s="42">
        <v>7.5800000000000006E-2</v>
      </c>
      <c r="I14" s="42">
        <v>9.7500000000000003E-2</v>
      </c>
      <c r="J14" s="42">
        <v>0.1108</v>
      </c>
      <c r="K14" s="42">
        <v>0.12379999999999999</v>
      </c>
      <c r="L14" s="42">
        <v>0.1239</v>
      </c>
      <c r="M14" s="42">
        <v>0.1187</v>
      </c>
      <c r="N14" s="42">
        <v>0.1527</v>
      </c>
      <c r="O14" s="42">
        <v>0.1278</v>
      </c>
      <c r="P14" s="42">
        <v>0.14599999999999999</v>
      </c>
      <c r="Q14" s="42">
        <v>0.18079999999999999</v>
      </c>
      <c r="R14" s="42">
        <v>0.19009999999999999</v>
      </c>
      <c r="S14" s="42">
        <v>0.1842</v>
      </c>
      <c r="T14" s="42">
        <v>0.1515</v>
      </c>
      <c r="U14" s="42">
        <v>0.11749999999999999</v>
      </c>
      <c r="V14" s="42">
        <v>0.06</v>
      </c>
      <c r="W14" s="42">
        <v>4.9599999999999998E-2</v>
      </c>
      <c r="X14" s="42">
        <v>8.0699999999999994E-2</v>
      </c>
      <c r="Y14" s="42">
        <v>0.08</v>
      </c>
      <c r="Z14" s="42">
        <v>3.3700000000000001E-2</v>
      </c>
      <c r="AA14" s="42">
        <v>-4.7000000000000002E-3</v>
      </c>
      <c r="AB14" s="42">
        <v>4.2700000000000002E-2</v>
      </c>
      <c r="AC14" s="42">
        <v>6.8099999999999994E-2</v>
      </c>
      <c r="AD14" s="42">
        <v>8.4199999999999997E-2</v>
      </c>
      <c r="AE14" s="42">
        <v>0.1017</v>
      </c>
      <c r="AF14" s="42">
        <v>9.4799999999999995E-2</v>
      </c>
      <c r="AG14" s="42">
        <v>0.14430000000000001</v>
      </c>
      <c r="AH14" s="42">
        <v>9.2999999999999999E-2</v>
      </c>
      <c r="AI14" s="42">
        <v>0.16309999999999999</v>
      </c>
      <c r="AJ14" s="42">
        <v>0.25369999999999998</v>
      </c>
      <c r="AK14" s="42">
        <v>0.2084</v>
      </c>
      <c r="AL14" s="42">
        <v>0.27689999999999998</v>
      </c>
      <c r="AM14" s="42">
        <v>0.29820000000000002</v>
      </c>
      <c r="AN14" s="42">
        <v>0.45269999999999999</v>
      </c>
      <c r="AO14" s="42">
        <v>0.69779999999999998</v>
      </c>
      <c r="AP14" s="42">
        <v>0.72419999999999995</v>
      </c>
      <c r="AQ14" s="42">
        <v>0.47970000000000002</v>
      </c>
      <c r="AR14" s="42">
        <v>0.12039999999999999</v>
      </c>
      <c r="AS14" s="42">
        <v>0.1502</v>
      </c>
      <c r="AT14" s="42">
        <v>0.23319999999999999</v>
      </c>
      <c r="AU14" s="42">
        <v>0.1067</v>
      </c>
      <c r="AV14" s="42">
        <v>6.59E-2</v>
      </c>
      <c r="AW14" s="42">
        <v>9.9000000000000008E-3</v>
      </c>
      <c r="AX14" s="42">
        <v>-0.1111</v>
      </c>
      <c r="AY14" s="42">
        <v>1.61E-2</v>
      </c>
      <c r="AZ14" s="42">
        <v>0.28570000000000001</v>
      </c>
      <c r="BA14" s="42">
        <v>0.39219999999999999</v>
      </c>
      <c r="BB14" s="42">
        <v>0.42330000000000001</v>
      </c>
      <c r="BC14" s="42">
        <v>0.23430000000000001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1.5358000000000001</v>
      </c>
      <c r="G15" s="42">
        <v>2.3727999999999998</v>
      </c>
      <c r="H15" s="42">
        <v>3.2239</v>
      </c>
      <c r="I15" s="42">
        <v>3.7383999999999999</v>
      </c>
      <c r="J15" s="42">
        <v>4.0069999999999997</v>
      </c>
      <c r="K15" s="42">
        <v>4.2427000000000001</v>
      </c>
      <c r="L15" s="42">
        <v>4.0845000000000002</v>
      </c>
      <c r="M15" s="42">
        <v>3.7801999999999998</v>
      </c>
      <c r="N15" s="42">
        <v>4.5041000000000002</v>
      </c>
      <c r="O15" s="42">
        <v>5.5368000000000004</v>
      </c>
      <c r="P15" s="42">
        <v>4.6245000000000003</v>
      </c>
      <c r="Q15" s="42">
        <v>6.4203000000000001</v>
      </c>
      <c r="R15" s="42">
        <v>5.3997000000000002</v>
      </c>
      <c r="S15" s="42">
        <v>4.8005000000000004</v>
      </c>
      <c r="T15" s="42">
        <v>4.5857999999999999</v>
      </c>
      <c r="U15" s="42">
        <v>4.5034999999999998</v>
      </c>
      <c r="V15" s="42">
        <v>3.4392999999999998</v>
      </c>
      <c r="W15" s="42">
        <v>2.2915999999999999</v>
      </c>
      <c r="X15" s="42">
        <v>2.1570999999999998</v>
      </c>
      <c r="Y15" s="42">
        <v>1.9643999999999999</v>
      </c>
      <c r="Z15" s="42">
        <v>1.5156000000000001</v>
      </c>
      <c r="AA15" s="42">
        <v>-0.64090000000000003</v>
      </c>
      <c r="AB15" s="42">
        <v>-0.76280000000000003</v>
      </c>
      <c r="AC15" s="42">
        <v>0.65039999999999998</v>
      </c>
      <c r="AD15" s="42">
        <v>-0.18090000000000001</v>
      </c>
      <c r="AE15" s="42">
        <v>0.249</v>
      </c>
      <c r="AF15" s="42">
        <v>-0.72150000000000003</v>
      </c>
      <c r="AG15" s="42">
        <v>-0.2432</v>
      </c>
      <c r="AH15" s="42">
        <v>-0.39850000000000002</v>
      </c>
      <c r="AI15" s="42">
        <v>-0.44440000000000002</v>
      </c>
      <c r="AJ15" s="42">
        <v>-0.47170000000000001</v>
      </c>
      <c r="AK15" s="42">
        <v>-0.45240000000000002</v>
      </c>
      <c r="AL15" s="42">
        <v>0.2026</v>
      </c>
      <c r="AM15" s="42">
        <v>1.7401</v>
      </c>
      <c r="AN15" s="42">
        <v>3.0960999999999999</v>
      </c>
      <c r="AO15" s="42">
        <v>5.0153999999999996</v>
      </c>
      <c r="AP15" s="42">
        <v>6.2529000000000003</v>
      </c>
      <c r="AQ15" s="42">
        <v>4.8334000000000001</v>
      </c>
      <c r="AR15" s="42">
        <v>4.0058999999999996</v>
      </c>
      <c r="AS15" s="42">
        <v>3.5404</v>
      </c>
      <c r="AT15" s="42">
        <v>7.5430000000000001</v>
      </c>
      <c r="AU15" s="42">
        <v>8.0998999999999999</v>
      </c>
      <c r="AV15" s="42">
        <v>6.4678000000000004</v>
      </c>
      <c r="AW15" s="42">
        <v>3.7892999999999999</v>
      </c>
      <c r="AX15" s="42">
        <v>1.3167</v>
      </c>
      <c r="AY15" s="42">
        <v>-0.35620000000000002</v>
      </c>
      <c r="AZ15" s="42">
        <v>0.66149999999999998</v>
      </c>
      <c r="BA15" s="42">
        <v>2.6032000000000002</v>
      </c>
      <c r="BB15" s="42">
        <v>4.0842999999999998</v>
      </c>
      <c r="BC15" s="42">
        <v>3.2229000000000001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4.3131000000000004</v>
      </c>
      <c r="G16" s="42">
        <v>3.2017000000000002</v>
      </c>
      <c r="H16" s="42">
        <v>3.2071000000000001</v>
      </c>
      <c r="I16" s="42">
        <v>2.7383999999999999</v>
      </c>
      <c r="J16" s="42">
        <v>2.2902999999999998</v>
      </c>
      <c r="K16" s="42">
        <v>0.91600000000000004</v>
      </c>
      <c r="L16" s="42">
        <v>1.6763999999999999</v>
      </c>
      <c r="M16" s="42">
        <v>1.4489000000000001</v>
      </c>
      <c r="N16" s="42">
        <v>1.8008</v>
      </c>
      <c r="O16" s="42">
        <v>2.1684999999999999</v>
      </c>
      <c r="P16" s="42">
        <v>0.59030000000000005</v>
      </c>
      <c r="Q16" s="42">
        <v>1.1309</v>
      </c>
      <c r="R16" s="42">
        <v>1.4832000000000001</v>
      </c>
      <c r="S16" s="42">
        <v>0.70709999999999995</v>
      </c>
      <c r="T16" s="42">
        <v>2.5474999999999999</v>
      </c>
      <c r="U16" s="42">
        <v>1.5557000000000001</v>
      </c>
      <c r="V16" s="42">
        <v>1.6719999999999999</v>
      </c>
      <c r="W16" s="42">
        <v>3.2532000000000001</v>
      </c>
      <c r="X16" s="42">
        <v>1.3960999999999999</v>
      </c>
      <c r="Y16" s="42">
        <v>0.95679999999999998</v>
      </c>
      <c r="Z16" s="42">
        <v>0.499</v>
      </c>
      <c r="AA16" s="42">
        <v>0.92410000000000003</v>
      </c>
      <c r="AB16" s="42">
        <v>-2.1331000000000002</v>
      </c>
      <c r="AC16" s="42">
        <v>-0.71140000000000003</v>
      </c>
      <c r="AD16" s="42">
        <v>-5.4371</v>
      </c>
      <c r="AE16" s="42">
        <v>-0.14949999999999999</v>
      </c>
      <c r="AF16" s="42">
        <v>-0.56000000000000005</v>
      </c>
      <c r="AG16" s="42">
        <v>0.79959999999999998</v>
      </c>
      <c r="AH16" s="42">
        <v>0.376</v>
      </c>
      <c r="AI16" s="42">
        <v>-0.32919999999999999</v>
      </c>
      <c r="AJ16" s="42">
        <v>2.1392000000000002</v>
      </c>
      <c r="AK16" s="42">
        <v>2.2639</v>
      </c>
      <c r="AL16" s="42">
        <v>2.7406999999999999</v>
      </c>
      <c r="AM16" s="42">
        <v>0.1857</v>
      </c>
      <c r="AN16" s="42">
        <v>2.4799999999999999E-2</v>
      </c>
      <c r="AO16" s="42">
        <v>0.52849999999999997</v>
      </c>
      <c r="AP16" s="42">
        <v>2.3687999999999998</v>
      </c>
      <c r="AQ16" s="42">
        <v>1.7081</v>
      </c>
      <c r="AR16" s="42">
        <v>-2.8468</v>
      </c>
      <c r="AS16" s="42">
        <v>-0.20899999999999999</v>
      </c>
      <c r="AT16" s="42">
        <v>3.8140999999999998</v>
      </c>
      <c r="AU16" s="42">
        <v>2.1911999999999998</v>
      </c>
      <c r="AV16" s="42">
        <v>2.5295000000000001</v>
      </c>
      <c r="AW16" s="42">
        <v>1.1571</v>
      </c>
      <c r="AX16" s="42">
        <v>1.3357000000000001</v>
      </c>
      <c r="AY16" s="42">
        <v>1.6119000000000001</v>
      </c>
      <c r="AZ16" s="42">
        <v>1.3804000000000001</v>
      </c>
      <c r="BA16" s="42">
        <v>2.0998000000000001</v>
      </c>
      <c r="BB16" s="42">
        <v>2.7090000000000001</v>
      </c>
      <c r="BC16" s="42">
        <v>-0.48809999999999998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1.0680000000000001</v>
      </c>
      <c r="G17" s="42">
        <v>0.40439999999999998</v>
      </c>
      <c r="H17" s="42">
        <v>0.73760000000000003</v>
      </c>
      <c r="I17" s="42">
        <v>0.47320000000000001</v>
      </c>
      <c r="J17" s="42">
        <v>7.8200000000000006E-2</v>
      </c>
      <c r="K17" s="42">
        <v>0.28839999999999999</v>
      </c>
      <c r="L17" s="42">
        <v>1.0528</v>
      </c>
      <c r="M17" s="42">
        <v>0.84970000000000001</v>
      </c>
      <c r="N17" s="42">
        <v>1.2270000000000001</v>
      </c>
      <c r="O17" s="42">
        <v>1.0389999999999999</v>
      </c>
      <c r="P17" s="42">
        <v>0.57589999999999997</v>
      </c>
      <c r="Q17" s="42">
        <v>0.61399999999999999</v>
      </c>
      <c r="R17" s="42">
        <v>0.81210000000000004</v>
      </c>
      <c r="S17" s="42">
        <v>0.22470000000000001</v>
      </c>
      <c r="T17" s="42">
        <v>2.0769000000000002</v>
      </c>
      <c r="U17" s="42">
        <v>0.90229999999999999</v>
      </c>
      <c r="V17" s="42">
        <v>1.1473</v>
      </c>
      <c r="W17" s="42">
        <v>3.7233000000000001</v>
      </c>
      <c r="X17" s="42">
        <v>0.87060000000000004</v>
      </c>
      <c r="Y17" s="42">
        <v>0.71930000000000005</v>
      </c>
      <c r="Z17" s="42">
        <v>0.23319999999999999</v>
      </c>
      <c r="AA17" s="42">
        <v>0.66190000000000004</v>
      </c>
      <c r="AB17" s="42">
        <v>-1.6918</v>
      </c>
      <c r="AC17" s="42">
        <v>-0.2374</v>
      </c>
      <c r="AD17" s="42">
        <v>1.89E-2</v>
      </c>
      <c r="AE17" s="42">
        <v>-0.19089999999999999</v>
      </c>
      <c r="AF17" s="42">
        <v>-0.60289999999999999</v>
      </c>
      <c r="AG17" s="42">
        <v>0.67520000000000002</v>
      </c>
      <c r="AH17" s="42">
        <v>0.2266</v>
      </c>
      <c r="AI17" s="42">
        <v>-0.48980000000000001</v>
      </c>
      <c r="AJ17" s="42">
        <v>0.45219999999999999</v>
      </c>
      <c r="AK17" s="42">
        <v>0.84570000000000001</v>
      </c>
      <c r="AL17" s="42">
        <v>1.3082</v>
      </c>
      <c r="AM17" s="42">
        <v>5.1000000000000004E-3</v>
      </c>
      <c r="AN17" s="42">
        <v>-0.1216</v>
      </c>
      <c r="AO17" s="42">
        <v>0.2462</v>
      </c>
      <c r="AP17" s="42">
        <v>0.7177</v>
      </c>
      <c r="AQ17" s="42">
        <v>0.32919999999999999</v>
      </c>
      <c r="AR17" s="42">
        <v>-2.3073999999999999</v>
      </c>
      <c r="AS17" s="42">
        <v>1.1882999999999999</v>
      </c>
      <c r="AT17" s="42">
        <v>0.80200000000000005</v>
      </c>
      <c r="AU17" s="42">
        <v>0.77339999999999998</v>
      </c>
      <c r="AV17" s="42">
        <v>2.2404000000000002</v>
      </c>
      <c r="AW17" s="42">
        <v>0.7087</v>
      </c>
      <c r="AX17" s="42">
        <v>1.1637999999999999</v>
      </c>
      <c r="AY17" s="42">
        <v>0.38990000000000002</v>
      </c>
      <c r="AZ17" s="42">
        <v>1.7263999999999999</v>
      </c>
      <c r="BA17" s="42">
        <v>1.6302000000000001</v>
      </c>
      <c r="BB17" s="42">
        <v>-0.15210000000000001</v>
      </c>
      <c r="BC17" s="42">
        <v>-0.12889999999999999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3.2450999999999999</v>
      </c>
      <c r="G18" s="42">
        <v>2.7972999999999999</v>
      </c>
      <c r="H18" s="42">
        <v>2.4695</v>
      </c>
      <c r="I18" s="42">
        <v>2.2652000000000001</v>
      </c>
      <c r="J18" s="42">
        <v>2.2121</v>
      </c>
      <c r="K18" s="42">
        <v>0.62760000000000005</v>
      </c>
      <c r="L18" s="42">
        <v>0.62360000000000004</v>
      </c>
      <c r="M18" s="42">
        <v>0.59919999999999995</v>
      </c>
      <c r="N18" s="42">
        <v>0.57379999999999998</v>
      </c>
      <c r="O18" s="42">
        <v>1.1294999999999999</v>
      </c>
      <c r="P18" s="42">
        <v>1.44E-2</v>
      </c>
      <c r="Q18" s="42">
        <v>0.51680000000000004</v>
      </c>
      <c r="R18" s="42">
        <v>0.67110000000000003</v>
      </c>
      <c r="S18" s="42">
        <v>0.4824</v>
      </c>
      <c r="T18" s="42">
        <v>0.47049999999999997</v>
      </c>
      <c r="U18" s="42">
        <v>0.65339999999999998</v>
      </c>
      <c r="V18" s="42">
        <v>0.52470000000000006</v>
      </c>
      <c r="W18" s="42">
        <v>-0.47010000000000002</v>
      </c>
      <c r="X18" s="42">
        <v>0.52539999999999998</v>
      </c>
      <c r="Y18" s="42">
        <v>0.23749999999999999</v>
      </c>
      <c r="Z18" s="42">
        <v>0.26579999999999998</v>
      </c>
      <c r="AA18" s="42">
        <v>0.26219999999999999</v>
      </c>
      <c r="AB18" s="42">
        <v>-0.44130000000000003</v>
      </c>
      <c r="AC18" s="42">
        <v>-0.47389999999999999</v>
      </c>
      <c r="AD18" s="42">
        <v>-5.4560000000000004</v>
      </c>
      <c r="AE18" s="42">
        <v>4.1399999999999999E-2</v>
      </c>
      <c r="AF18" s="42">
        <v>4.2999999999999997E-2</v>
      </c>
      <c r="AG18" s="42">
        <v>0.12429999999999999</v>
      </c>
      <c r="AH18" s="42">
        <v>0.14949999999999999</v>
      </c>
      <c r="AI18" s="42">
        <v>0.16059999999999999</v>
      </c>
      <c r="AJ18" s="42">
        <v>1.6869000000000001</v>
      </c>
      <c r="AK18" s="42">
        <v>1.4181999999999999</v>
      </c>
      <c r="AL18" s="42">
        <v>1.4325000000000001</v>
      </c>
      <c r="AM18" s="42">
        <v>0.18060000000000001</v>
      </c>
      <c r="AN18" s="42">
        <v>0.14649999999999999</v>
      </c>
      <c r="AO18" s="42">
        <v>0.28239999999999998</v>
      </c>
      <c r="AP18" s="42">
        <v>1.6511</v>
      </c>
      <c r="AQ18" s="42">
        <v>1.3789</v>
      </c>
      <c r="AR18" s="42">
        <v>-0.5393</v>
      </c>
      <c r="AS18" s="42">
        <v>-1.3973</v>
      </c>
      <c r="AT18" s="42">
        <v>3.0121000000000002</v>
      </c>
      <c r="AU18" s="42">
        <v>1.4177999999999999</v>
      </c>
      <c r="AV18" s="42">
        <v>0.28910000000000002</v>
      </c>
      <c r="AW18" s="42">
        <v>0.44840000000000002</v>
      </c>
      <c r="AX18" s="42">
        <v>0.1719</v>
      </c>
      <c r="AY18" s="42">
        <v>1.222</v>
      </c>
      <c r="AZ18" s="42">
        <v>-0.34599999999999997</v>
      </c>
      <c r="BA18" s="42">
        <v>0.46970000000000001</v>
      </c>
      <c r="BB18" s="42">
        <v>2.8611</v>
      </c>
      <c r="BC18" s="42">
        <v>-0.35920000000000002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2.5855000000000001</v>
      </c>
      <c r="G19" s="42">
        <v>3.9788999999999999</v>
      </c>
      <c r="H19" s="42">
        <v>5.2492999999999999</v>
      </c>
      <c r="I19" s="42">
        <v>6.0072000000000001</v>
      </c>
      <c r="J19" s="42">
        <v>6.5777000000000001</v>
      </c>
      <c r="K19" s="42">
        <v>7.2355999999999998</v>
      </c>
      <c r="L19" s="42">
        <v>7.1760999999999999</v>
      </c>
      <c r="M19" s="42">
        <v>6.6074999999999999</v>
      </c>
      <c r="N19" s="42">
        <v>7.6874000000000002</v>
      </c>
      <c r="O19" s="42">
        <v>9.0457000000000001</v>
      </c>
      <c r="P19" s="42">
        <v>7.3536999999999999</v>
      </c>
      <c r="Q19" s="42">
        <v>9.8682999999999996</v>
      </c>
      <c r="R19" s="42">
        <v>8.2856000000000005</v>
      </c>
      <c r="S19" s="42">
        <v>7.3791000000000002</v>
      </c>
      <c r="T19" s="42">
        <v>6.9791999999999996</v>
      </c>
      <c r="U19" s="42">
        <v>6.8783000000000003</v>
      </c>
      <c r="V19" s="42">
        <v>5.2632000000000003</v>
      </c>
      <c r="W19" s="42">
        <v>3.5173000000000001</v>
      </c>
      <c r="X19" s="42">
        <v>3.2492000000000001</v>
      </c>
      <c r="Y19" s="42">
        <v>2.8574999999999999</v>
      </c>
      <c r="Z19" s="42">
        <v>2.1720999999999999</v>
      </c>
      <c r="AA19" s="42">
        <v>-0.94079999999999997</v>
      </c>
      <c r="AB19" s="42">
        <v>-1.0660000000000001</v>
      </c>
      <c r="AC19" s="42">
        <v>1.079</v>
      </c>
      <c r="AD19" s="42">
        <v>-0.13519999999999999</v>
      </c>
      <c r="AE19" s="42">
        <v>0.43980000000000002</v>
      </c>
      <c r="AF19" s="42">
        <v>-0.77610000000000001</v>
      </c>
      <c r="AG19" s="42">
        <v>-0.124</v>
      </c>
      <c r="AH19" s="42">
        <v>-0.38750000000000001</v>
      </c>
      <c r="AI19" s="42">
        <v>-0.35580000000000001</v>
      </c>
      <c r="AJ19" s="42">
        <v>-0.27579999999999999</v>
      </c>
      <c r="AK19" s="42">
        <v>-0.31059999999999999</v>
      </c>
      <c r="AL19" s="42">
        <v>0.61670000000000003</v>
      </c>
      <c r="AM19" s="42">
        <v>2.5922999999999998</v>
      </c>
      <c r="AN19" s="42">
        <v>4.4747000000000003</v>
      </c>
      <c r="AO19" s="42">
        <v>7.1559999999999997</v>
      </c>
      <c r="AP19" s="42">
        <v>8.7319999999999993</v>
      </c>
      <c r="AQ19" s="42">
        <v>6.8635000000000002</v>
      </c>
      <c r="AR19" s="42">
        <v>5.67</v>
      </c>
      <c r="AS19" s="42">
        <v>5.1886999999999999</v>
      </c>
      <c r="AT19" s="42">
        <v>10.9068</v>
      </c>
      <c r="AU19" s="42">
        <v>11.852399999999999</v>
      </c>
      <c r="AV19" s="42">
        <v>9.5474999999999994</v>
      </c>
      <c r="AW19" s="42">
        <v>5.5381999999999998</v>
      </c>
      <c r="AX19" s="42">
        <v>1.7639</v>
      </c>
      <c r="AY19" s="42">
        <v>-0.50539999999999996</v>
      </c>
      <c r="AZ19" s="42">
        <v>1.4043000000000001</v>
      </c>
      <c r="BA19" s="42">
        <v>4.3902999999999999</v>
      </c>
      <c r="BB19" s="42">
        <v>6.5766</v>
      </c>
      <c r="BC19" s="42">
        <v>5.1196999999999999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5.4789000000000003</v>
      </c>
      <c r="G20" s="42">
        <v>19.0641</v>
      </c>
      <c r="H20" s="42">
        <v>30.732500000000002</v>
      </c>
      <c r="I20" s="42">
        <v>35.1648</v>
      </c>
      <c r="J20" s="42">
        <v>34.595599999999997</v>
      </c>
      <c r="K20" s="42">
        <v>32.413699999999999</v>
      </c>
      <c r="L20" s="42">
        <v>27.471599999999999</v>
      </c>
      <c r="M20" s="42">
        <v>22.352799999999998</v>
      </c>
      <c r="N20" s="42">
        <v>24.957599999999999</v>
      </c>
      <c r="O20" s="42">
        <v>20.504899999999999</v>
      </c>
      <c r="P20" s="42">
        <v>23.974699999999999</v>
      </c>
      <c r="Q20" s="42">
        <v>26.234300000000001</v>
      </c>
      <c r="R20" s="42">
        <v>24.453600000000002</v>
      </c>
      <c r="S20" s="42">
        <v>21.996600000000001</v>
      </c>
      <c r="T20" s="42">
        <v>16.937100000000001</v>
      </c>
      <c r="U20" s="42">
        <v>12.2767</v>
      </c>
      <c r="V20" s="42">
        <v>5.8912000000000004</v>
      </c>
      <c r="W20" s="42">
        <v>4.8742999999999999</v>
      </c>
      <c r="X20" s="42">
        <v>8.4701000000000004</v>
      </c>
      <c r="Y20" s="42">
        <v>8.6998999999999995</v>
      </c>
      <c r="Z20" s="42">
        <v>4.3742000000000001</v>
      </c>
      <c r="AA20" s="42">
        <v>-0.85150000000000003</v>
      </c>
      <c r="AB20" s="42">
        <v>9.3919999999999995</v>
      </c>
      <c r="AC20" s="42">
        <v>13.8376</v>
      </c>
      <c r="AD20" s="42">
        <v>12.6767</v>
      </c>
      <c r="AE20" s="42">
        <v>12.0122</v>
      </c>
      <c r="AF20" s="42">
        <v>8.8981999999999992</v>
      </c>
      <c r="AG20" s="42">
        <v>11.7446</v>
      </c>
      <c r="AH20" s="42">
        <v>7.2409999999999997</v>
      </c>
      <c r="AI20" s="42">
        <v>11.824199999999999</v>
      </c>
      <c r="AJ20" s="42">
        <v>16.445699999999999</v>
      </c>
      <c r="AK20" s="42">
        <v>12.8817</v>
      </c>
      <c r="AL20" s="42">
        <v>16.835799999999999</v>
      </c>
      <c r="AM20" s="42">
        <v>17.942699999999999</v>
      </c>
      <c r="AN20" s="42">
        <v>27.211300000000001</v>
      </c>
      <c r="AO20" s="42">
        <v>38.553600000000003</v>
      </c>
      <c r="AP20" s="42">
        <v>34.013599999999997</v>
      </c>
      <c r="AQ20" s="42">
        <v>21.135200000000001</v>
      </c>
      <c r="AR20" s="42">
        <v>5.5124000000000004</v>
      </c>
      <c r="AS20" s="42">
        <v>6.9805999999999999</v>
      </c>
      <c r="AT20" s="42">
        <v>11.335599999999999</v>
      </c>
      <c r="AU20" s="42">
        <v>5.7763</v>
      </c>
      <c r="AV20" s="42">
        <v>4.0183999999999997</v>
      </c>
      <c r="AW20" s="42">
        <v>0.65549999999999997</v>
      </c>
      <c r="AX20" s="42">
        <v>-8.0219000000000005</v>
      </c>
      <c r="AY20" s="42">
        <v>1.2396</v>
      </c>
      <c r="AZ20" s="42">
        <v>20.396100000000001</v>
      </c>
      <c r="BA20" s="42">
        <v>23.911899999999999</v>
      </c>
      <c r="BB20" s="42">
        <v>21.935400000000001</v>
      </c>
      <c r="BC20" s="42">
        <v>11.154400000000001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2.5750000000000002</v>
      </c>
      <c r="G21" s="42">
        <v>3.9243000000000001</v>
      </c>
      <c r="H21" s="42">
        <v>5.149</v>
      </c>
      <c r="I21" s="42">
        <v>5.8799000000000001</v>
      </c>
      <c r="J21" s="42">
        <v>6.4336000000000002</v>
      </c>
      <c r="K21" s="42">
        <v>7.0747999999999998</v>
      </c>
      <c r="L21" s="42">
        <v>7.0189000000000004</v>
      </c>
      <c r="M21" s="42">
        <v>6.4645999999999999</v>
      </c>
      <c r="N21" s="42">
        <v>7.5114000000000001</v>
      </c>
      <c r="O21" s="42">
        <v>8.9304000000000006</v>
      </c>
      <c r="P21" s="42">
        <v>7.1962000000000002</v>
      </c>
      <c r="Q21" s="42">
        <v>9.6981999999999999</v>
      </c>
      <c r="R21" s="42">
        <v>8.0970999999999993</v>
      </c>
      <c r="S21" s="42">
        <v>7.1957000000000004</v>
      </c>
      <c r="T21" s="42">
        <v>6.8461999999999996</v>
      </c>
      <c r="U21" s="42">
        <v>6.8002000000000002</v>
      </c>
      <c r="V21" s="42">
        <v>5.2534999999999998</v>
      </c>
      <c r="W21" s="42">
        <v>3.4962</v>
      </c>
      <c r="X21" s="42">
        <v>3.1757</v>
      </c>
      <c r="Y21" s="42">
        <v>2.7814999999999999</v>
      </c>
      <c r="Z21" s="42">
        <v>2.1469</v>
      </c>
      <c r="AA21" s="42">
        <v>-0.94159999999999999</v>
      </c>
      <c r="AB21" s="42">
        <v>-1.1369</v>
      </c>
      <c r="AC21" s="42">
        <v>0.98360000000000003</v>
      </c>
      <c r="AD21" s="42">
        <v>-0.25440000000000002</v>
      </c>
      <c r="AE21" s="42">
        <v>0.31569999999999998</v>
      </c>
      <c r="AF21" s="42">
        <v>-0.90549999999999997</v>
      </c>
      <c r="AG21" s="42">
        <v>-0.31009999999999999</v>
      </c>
      <c r="AH21" s="42">
        <v>-0.51380000000000003</v>
      </c>
      <c r="AI21" s="42">
        <v>-0.57220000000000004</v>
      </c>
      <c r="AJ21" s="42">
        <v>-0.6099</v>
      </c>
      <c r="AK21" s="42">
        <v>-0.58760000000000001</v>
      </c>
      <c r="AL21" s="42">
        <v>0.2661</v>
      </c>
      <c r="AM21" s="42">
        <v>2.2608000000000001</v>
      </c>
      <c r="AN21" s="42">
        <v>3.9876</v>
      </c>
      <c r="AO21" s="42">
        <v>6.4265999999999996</v>
      </c>
      <c r="AP21" s="42">
        <v>8.0357000000000003</v>
      </c>
      <c r="AQ21" s="42">
        <v>6.4325999999999999</v>
      </c>
      <c r="AR21" s="42">
        <v>5.6752000000000002</v>
      </c>
      <c r="AS21" s="42">
        <v>5.1325000000000003</v>
      </c>
      <c r="AT21" s="42">
        <v>10.893599999999999</v>
      </c>
      <c r="AU21" s="42">
        <v>12.019399999999999</v>
      </c>
      <c r="AV21" s="42">
        <v>9.6831999999999994</v>
      </c>
      <c r="AW21" s="42">
        <v>5.6478000000000002</v>
      </c>
      <c r="AX21" s="42">
        <v>1.9672000000000001</v>
      </c>
      <c r="AY21" s="42">
        <v>-0.53979999999999995</v>
      </c>
      <c r="AZ21" s="42">
        <v>1.0014000000000001</v>
      </c>
      <c r="BA21" s="42">
        <v>3.9094000000000002</v>
      </c>
      <c r="BB21" s="42">
        <v>6.1314000000000002</v>
      </c>
      <c r="BC21" s="42">
        <v>4.9256000000000002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10.7445</v>
      </c>
      <c r="G22" s="42">
        <v>8.1433</v>
      </c>
      <c r="H22" s="42">
        <v>8.6348000000000003</v>
      </c>
      <c r="I22" s="42">
        <v>7.5762</v>
      </c>
      <c r="J22" s="42">
        <v>6.1243999999999996</v>
      </c>
      <c r="K22" s="42">
        <v>2.3104</v>
      </c>
      <c r="L22" s="42">
        <v>4.0536000000000003</v>
      </c>
      <c r="M22" s="42">
        <v>3.5343</v>
      </c>
      <c r="N22" s="42">
        <v>4.5677000000000003</v>
      </c>
      <c r="O22" s="42">
        <v>5.8015999999999996</v>
      </c>
      <c r="P22" s="42">
        <v>1.6805000000000001</v>
      </c>
      <c r="Q22" s="42">
        <v>3.4155000000000002</v>
      </c>
      <c r="R22" s="42">
        <v>4.5585000000000004</v>
      </c>
      <c r="S22" s="42">
        <v>2.1791</v>
      </c>
      <c r="T22" s="42">
        <v>7.9306999999999999</v>
      </c>
      <c r="U22" s="42">
        <v>4.7404999999999999</v>
      </c>
      <c r="V22" s="42">
        <v>4.9889000000000001</v>
      </c>
      <c r="W22" s="42">
        <v>9.7288999999999994</v>
      </c>
      <c r="X22" s="42">
        <v>4.4859</v>
      </c>
      <c r="Y22" s="42">
        <v>3.3622000000000001</v>
      </c>
      <c r="Z22" s="42">
        <v>1.7424999999999999</v>
      </c>
      <c r="AA22" s="42">
        <v>2.9443999999999999</v>
      </c>
      <c r="AB22" s="42">
        <v>-6.5724</v>
      </c>
      <c r="AC22" s="42">
        <v>-2.1307999999999998</v>
      </c>
      <c r="AD22" s="42">
        <v>-19.270600000000002</v>
      </c>
      <c r="AE22" s="42">
        <v>-0.73719999999999997</v>
      </c>
      <c r="AF22" s="42">
        <v>-2.9081000000000001</v>
      </c>
      <c r="AG22" s="42">
        <v>3.927</v>
      </c>
      <c r="AH22" s="42">
        <v>1.7766999999999999</v>
      </c>
      <c r="AI22" s="42">
        <v>-1.5704</v>
      </c>
      <c r="AJ22" s="42">
        <v>10.132099999999999</v>
      </c>
      <c r="AK22" s="42">
        <v>10.585800000000001</v>
      </c>
      <c r="AL22" s="42">
        <v>12.326700000000001</v>
      </c>
      <c r="AM22" s="42">
        <v>0.86899999999999999</v>
      </c>
      <c r="AN22" s="42">
        <v>0.11990000000000001</v>
      </c>
      <c r="AO22" s="42">
        <v>2.6232000000000002</v>
      </c>
      <c r="AP22" s="42">
        <v>11.810600000000001</v>
      </c>
      <c r="AQ22" s="42">
        <v>7.5612000000000004</v>
      </c>
      <c r="AR22" s="42">
        <v>-10.454599999999999</v>
      </c>
      <c r="AS22" s="42">
        <v>-0.72389999999999999</v>
      </c>
      <c r="AT22" s="42">
        <v>13.289099999999999</v>
      </c>
      <c r="AU22" s="42">
        <v>7.1231</v>
      </c>
      <c r="AV22" s="42">
        <v>8.0134000000000007</v>
      </c>
      <c r="AW22" s="42">
        <v>3.6846999999999999</v>
      </c>
      <c r="AX22" s="42">
        <v>4.2157999999999998</v>
      </c>
      <c r="AY22" s="42">
        <v>4.9272</v>
      </c>
      <c r="AZ22" s="42">
        <v>4.2426000000000004</v>
      </c>
      <c r="BA22" s="42">
        <v>6.6093999999999999</v>
      </c>
      <c r="BB22" s="42">
        <v>8.6117000000000008</v>
      </c>
      <c r="BC22" s="42">
        <v>-1.5033000000000001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2.6606000000000001</v>
      </c>
      <c r="G23" s="42">
        <v>1.0285</v>
      </c>
      <c r="H23" s="42">
        <v>1.9859</v>
      </c>
      <c r="I23" s="42">
        <v>1.3090999999999999</v>
      </c>
      <c r="J23" s="42">
        <v>0.2092</v>
      </c>
      <c r="K23" s="42">
        <v>0.72750000000000004</v>
      </c>
      <c r="L23" s="42">
        <v>2.5457999999999998</v>
      </c>
      <c r="M23" s="42">
        <v>2.0727000000000002</v>
      </c>
      <c r="N23" s="42">
        <v>3.1122000000000001</v>
      </c>
      <c r="O23" s="42">
        <v>2.7799</v>
      </c>
      <c r="P23" s="42">
        <v>1.6394</v>
      </c>
      <c r="Q23" s="42">
        <v>1.8546</v>
      </c>
      <c r="R23" s="42">
        <v>2.496</v>
      </c>
      <c r="S23" s="42">
        <v>0.6925</v>
      </c>
      <c r="T23" s="42">
        <v>6.4657999999999998</v>
      </c>
      <c r="U23" s="42">
        <v>2.7494000000000001</v>
      </c>
      <c r="V23" s="42">
        <v>3.4232</v>
      </c>
      <c r="W23" s="42">
        <v>11.1347</v>
      </c>
      <c r="X23" s="42">
        <v>2.7976000000000001</v>
      </c>
      <c r="Y23" s="42">
        <v>2.5276999999999998</v>
      </c>
      <c r="Z23" s="42">
        <v>0.81420000000000003</v>
      </c>
      <c r="AA23" s="42">
        <v>2.1089000000000002</v>
      </c>
      <c r="AB23" s="42">
        <v>-5.2126000000000001</v>
      </c>
      <c r="AC23" s="42">
        <v>-0.71120000000000005</v>
      </c>
      <c r="AD23" s="42">
        <v>6.7100000000000007E-2</v>
      </c>
      <c r="AE23" s="42">
        <v>-0.9415</v>
      </c>
      <c r="AF23" s="42">
        <v>-3.1312000000000002</v>
      </c>
      <c r="AG23" s="42">
        <v>3.3163</v>
      </c>
      <c r="AH23" s="42">
        <v>1.0705</v>
      </c>
      <c r="AI23" s="42">
        <v>-2.3365999999999998</v>
      </c>
      <c r="AJ23" s="42">
        <v>2.1419999999999999</v>
      </c>
      <c r="AK23" s="42">
        <v>3.9544000000000001</v>
      </c>
      <c r="AL23" s="42">
        <v>5.8837999999999999</v>
      </c>
      <c r="AM23" s="42">
        <v>2.3800000000000002E-2</v>
      </c>
      <c r="AN23" s="42">
        <v>-0.58789999999999998</v>
      </c>
      <c r="AO23" s="42">
        <v>1.2218</v>
      </c>
      <c r="AP23" s="42">
        <v>3.5785</v>
      </c>
      <c r="AQ23" s="42">
        <v>1.4574</v>
      </c>
      <c r="AR23" s="42">
        <v>-8.4739000000000004</v>
      </c>
      <c r="AS23" s="42">
        <v>4.1162000000000001</v>
      </c>
      <c r="AT23" s="42">
        <v>2.7942999999999998</v>
      </c>
      <c r="AU23" s="42">
        <v>2.5141</v>
      </c>
      <c r="AV23" s="42">
        <v>7.0975999999999999</v>
      </c>
      <c r="AW23" s="42">
        <v>2.2566999999999999</v>
      </c>
      <c r="AX23" s="42">
        <v>3.6732999999999998</v>
      </c>
      <c r="AY23" s="42">
        <v>1.1918</v>
      </c>
      <c r="AZ23" s="42">
        <v>5.306</v>
      </c>
      <c r="BA23" s="42">
        <v>5.1311</v>
      </c>
      <c r="BB23" s="42">
        <v>-0.48359999999999997</v>
      </c>
      <c r="BC23" s="42">
        <v>-0.39689999999999998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8.0838999999999999</v>
      </c>
      <c r="G24" s="42">
        <v>7.1147</v>
      </c>
      <c r="H24" s="42">
        <v>6.6489000000000003</v>
      </c>
      <c r="I24" s="42">
        <v>6.2670000000000003</v>
      </c>
      <c r="J24" s="42">
        <v>5.9153000000000002</v>
      </c>
      <c r="K24" s="42">
        <v>1.5829</v>
      </c>
      <c r="L24" s="42">
        <v>1.5078</v>
      </c>
      <c r="M24" s="42">
        <v>1.4616</v>
      </c>
      <c r="N24" s="42">
        <v>1.4555</v>
      </c>
      <c r="O24" s="42">
        <v>3.0217000000000001</v>
      </c>
      <c r="P24" s="42">
        <v>4.1099999999999998E-2</v>
      </c>
      <c r="Q24" s="42">
        <v>1.5609</v>
      </c>
      <c r="R24" s="42">
        <v>2.0625</v>
      </c>
      <c r="S24" s="42">
        <v>1.4865999999999999</v>
      </c>
      <c r="T24" s="42">
        <v>1.4649000000000001</v>
      </c>
      <c r="U24" s="42">
        <v>1.9911000000000001</v>
      </c>
      <c r="V24" s="42">
        <v>1.5656000000000001</v>
      </c>
      <c r="W24" s="42">
        <v>-1.4057999999999999</v>
      </c>
      <c r="X24" s="42">
        <v>1.6882999999999999</v>
      </c>
      <c r="Y24" s="42">
        <v>0.83450000000000002</v>
      </c>
      <c r="Z24" s="42">
        <v>0.92830000000000001</v>
      </c>
      <c r="AA24" s="42">
        <v>0.83550000000000002</v>
      </c>
      <c r="AB24" s="42">
        <v>-1.3597999999999999</v>
      </c>
      <c r="AC24" s="42">
        <v>-1.4195</v>
      </c>
      <c r="AD24" s="42">
        <v>-19.337700000000002</v>
      </c>
      <c r="AE24" s="42">
        <v>0.20430000000000001</v>
      </c>
      <c r="AF24" s="42">
        <v>0.22309999999999999</v>
      </c>
      <c r="AG24" s="42">
        <v>0.61070000000000002</v>
      </c>
      <c r="AH24" s="42">
        <v>0.70620000000000005</v>
      </c>
      <c r="AI24" s="42">
        <v>0.76619999999999999</v>
      </c>
      <c r="AJ24" s="42">
        <v>7.9901</v>
      </c>
      <c r="AK24" s="42">
        <v>6.6314000000000002</v>
      </c>
      <c r="AL24" s="42">
        <v>6.4428000000000001</v>
      </c>
      <c r="AM24" s="42">
        <v>0.84519999999999995</v>
      </c>
      <c r="AN24" s="42">
        <v>0.70779999999999998</v>
      </c>
      <c r="AO24" s="42">
        <v>1.4014</v>
      </c>
      <c r="AP24" s="42">
        <v>8.2321000000000009</v>
      </c>
      <c r="AQ24" s="42">
        <v>6.1037999999999997</v>
      </c>
      <c r="AR24" s="42">
        <v>-1.9806999999999999</v>
      </c>
      <c r="AS24" s="42">
        <v>-4.84</v>
      </c>
      <c r="AT24" s="42">
        <v>10.4948</v>
      </c>
      <c r="AU24" s="42">
        <v>4.609</v>
      </c>
      <c r="AV24" s="42">
        <v>0.91579999999999995</v>
      </c>
      <c r="AW24" s="42">
        <v>1.4278999999999999</v>
      </c>
      <c r="AX24" s="42">
        <v>0.54249999999999998</v>
      </c>
      <c r="AY24" s="42">
        <v>3.7353999999999998</v>
      </c>
      <c r="AZ24" s="42">
        <v>-1.0634999999999999</v>
      </c>
      <c r="BA24" s="42">
        <v>1.4782999999999999</v>
      </c>
      <c r="BB24" s="42">
        <v>9.0952999999999999</v>
      </c>
      <c r="BC24" s="42">
        <v>-1.1064000000000001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-0.49740000000000001</v>
      </c>
      <c r="G25" s="42">
        <v>-1.4120999999999999</v>
      </c>
      <c r="H25" s="42">
        <v>3.8938000000000001</v>
      </c>
      <c r="I25" s="42">
        <v>-0.82720000000000005</v>
      </c>
      <c r="J25" s="42">
        <v>0.40579999999999999</v>
      </c>
      <c r="K25" s="42">
        <v>-0.29509999999999997</v>
      </c>
      <c r="L25" s="42">
        <v>-3.9377</v>
      </c>
      <c r="M25" s="42">
        <v>2.9097</v>
      </c>
      <c r="N25" s="42">
        <v>1.9009</v>
      </c>
      <c r="O25" s="42">
        <v>-4.4672000000000001</v>
      </c>
      <c r="P25" s="42">
        <v>2.6829999999999998</v>
      </c>
      <c r="Q25" s="42">
        <v>0.27010000000000001</v>
      </c>
      <c r="R25" s="42">
        <v>-1.4422999999999999</v>
      </c>
      <c r="S25" s="42">
        <v>5.3800000000000001E-2</v>
      </c>
      <c r="T25" s="42">
        <v>-1.7609999999999999</v>
      </c>
      <c r="U25" s="42">
        <v>2.8313999999999999</v>
      </c>
      <c r="V25" s="42">
        <v>-1.6906000000000001</v>
      </c>
      <c r="W25" s="42">
        <v>-0.57650000000000001</v>
      </c>
      <c r="X25" s="42">
        <v>0.46389999999999998</v>
      </c>
      <c r="Y25" s="42">
        <v>-5.5182000000000002</v>
      </c>
      <c r="Z25" s="42">
        <v>-7.8747999999999996</v>
      </c>
      <c r="AA25" s="42">
        <v>-5.8616000000000001</v>
      </c>
      <c r="AB25" s="42">
        <v>-1.552</v>
      </c>
      <c r="AC25" s="42">
        <v>2.9278</v>
      </c>
      <c r="AD25" s="42">
        <v>9.6071000000000009</v>
      </c>
      <c r="AE25" s="42">
        <v>2.5758000000000001</v>
      </c>
      <c r="AF25" s="42">
        <v>5.4107000000000003</v>
      </c>
      <c r="AG25" s="42">
        <v>3.9815</v>
      </c>
      <c r="AH25" s="42">
        <v>4.7708000000000004</v>
      </c>
      <c r="AI25" s="42">
        <v>1.8972</v>
      </c>
      <c r="AJ25" s="42">
        <v>0.98880000000000001</v>
      </c>
      <c r="AK25" s="42">
        <v>2.6046</v>
      </c>
      <c r="AL25" s="42">
        <v>3.55</v>
      </c>
      <c r="AM25" s="42">
        <v>7.8739999999999997</v>
      </c>
      <c r="AN25" s="42">
        <v>3.4289999999999998</v>
      </c>
      <c r="AO25" s="42">
        <v>5.6254</v>
      </c>
      <c r="AP25" s="42">
        <v>-2.3934000000000002</v>
      </c>
      <c r="AQ25" s="42">
        <v>1.1368</v>
      </c>
      <c r="AR25" s="42">
        <v>-2.6894</v>
      </c>
      <c r="AS25" s="42">
        <v>2.9097</v>
      </c>
      <c r="AT25" s="42">
        <v>4.5686</v>
      </c>
      <c r="AU25" s="42">
        <v>1.3633999999999999</v>
      </c>
      <c r="AV25" s="42">
        <v>1.8855</v>
      </c>
      <c r="AW25" s="42">
        <v>2.8147000000000002</v>
      </c>
      <c r="AX25" s="42">
        <v>-3.5099999999999999E-2</v>
      </c>
      <c r="AY25" s="42">
        <v>0.22850000000000001</v>
      </c>
      <c r="AZ25" s="42">
        <v>3.0859999999999999</v>
      </c>
      <c r="BA25" s="42">
        <v>2.2130999999999998</v>
      </c>
      <c r="BB25" s="42">
        <v>-1.8938999999999999</v>
      </c>
      <c r="BC25" s="42">
        <v>-7.4287000000000001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2.7027000000000001</v>
      </c>
      <c r="G27" s="42">
        <v>3.1755</v>
      </c>
      <c r="H27" s="42">
        <v>8.4146999999999998</v>
      </c>
      <c r="I27" s="42">
        <v>4.4379</v>
      </c>
      <c r="J27" s="42">
        <v>6.6048</v>
      </c>
      <c r="K27" s="42">
        <v>4.2598000000000003</v>
      </c>
      <c r="L27" s="42">
        <v>-0.59870000000000001</v>
      </c>
      <c r="M27" s="42">
        <v>6.1847000000000003</v>
      </c>
      <c r="N27" s="42">
        <v>5.2462999999999997</v>
      </c>
      <c r="O27" s="42">
        <v>0.58599999999999997</v>
      </c>
      <c r="P27" s="42">
        <v>6.4043999999999999</v>
      </c>
      <c r="Q27" s="42">
        <v>6.1475</v>
      </c>
      <c r="R27" s="42">
        <v>3.1347</v>
      </c>
      <c r="S27" s="42">
        <v>5.0530999999999997</v>
      </c>
      <c r="T27" s="42">
        <v>-0.94210000000000005</v>
      </c>
      <c r="U27" s="42">
        <v>6.2587000000000002</v>
      </c>
      <c r="V27" s="42">
        <v>5.74E-2</v>
      </c>
      <c r="W27" s="42">
        <v>-6.1169000000000002</v>
      </c>
      <c r="X27" s="42">
        <v>1.3002</v>
      </c>
      <c r="Y27" s="42">
        <v>-5.0448000000000004</v>
      </c>
      <c r="Z27" s="42">
        <v>-6.6407999999999996</v>
      </c>
      <c r="AA27" s="42">
        <v>-7.6917999999999997</v>
      </c>
      <c r="AB27" s="42">
        <v>0.80740000000000001</v>
      </c>
      <c r="AC27" s="42">
        <v>3.6461999999999999</v>
      </c>
      <c r="AD27" s="42">
        <v>4.0063000000000004</v>
      </c>
      <c r="AE27" s="42">
        <v>3.7185000000000001</v>
      </c>
      <c r="AF27" s="42">
        <v>7.3552999999999997</v>
      </c>
      <c r="AG27" s="42">
        <v>1.3658999999999999</v>
      </c>
      <c r="AH27" s="42">
        <v>3.7707999999999999</v>
      </c>
      <c r="AI27" s="42">
        <v>3.6233</v>
      </c>
      <c r="AJ27" s="42">
        <v>0.76800000000000002</v>
      </c>
      <c r="AK27" s="42">
        <v>0.67</v>
      </c>
      <c r="AL27" s="42">
        <v>0.88629999999999998</v>
      </c>
      <c r="AM27" s="42">
        <v>10.074199999999999</v>
      </c>
      <c r="AN27" s="42">
        <v>7.5904999999999996</v>
      </c>
      <c r="AO27" s="42">
        <v>10.645300000000001</v>
      </c>
      <c r="AP27" s="42">
        <v>3.3740999999999999</v>
      </c>
      <c r="AQ27" s="42">
        <v>6.7005999999999997</v>
      </c>
      <c r="AR27" s="42">
        <v>7.0640000000000001</v>
      </c>
      <c r="AS27" s="42">
        <v>2.2751000000000001</v>
      </c>
      <c r="AT27" s="42">
        <v>13.3645</v>
      </c>
      <c r="AU27" s="42">
        <v>9.2471999999999994</v>
      </c>
      <c r="AV27" s="42">
        <v>3.8511000000000002</v>
      </c>
      <c r="AW27" s="42">
        <v>5.5141999999999998</v>
      </c>
      <c r="AX27" s="42">
        <v>-1.1672</v>
      </c>
      <c r="AY27" s="42">
        <v>0.3085</v>
      </c>
      <c r="AZ27" s="42">
        <v>0.1076</v>
      </c>
      <c r="BA27" s="42">
        <v>2.1772999999999998</v>
      </c>
      <c r="BB27" s="42">
        <v>5.8063000000000002</v>
      </c>
      <c r="BC27" s="42">
        <v>-4.0625999999999998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3.2450999999999999</v>
      </c>
      <c r="G28" s="42">
        <v>2.7972999999999999</v>
      </c>
      <c r="H28" s="42">
        <v>2.4695</v>
      </c>
      <c r="I28" s="42">
        <v>2.2652000000000001</v>
      </c>
      <c r="J28" s="42">
        <v>2.2121</v>
      </c>
      <c r="K28" s="42">
        <v>0.62760000000000005</v>
      </c>
      <c r="L28" s="42">
        <v>0.62360000000000004</v>
      </c>
      <c r="M28" s="42">
        <v>0.59919999999999995</v>
      </c>
      <c r="N28" s="42">
        <v>0.57379999999999998</v>
      </c>
      <c r="O28" s="42">
        <v>1.1294999999999999</v>
      </c>
      <c r="P28" s="42">
        <v>1.44E-2</v>
      </c>
      <c r="Q28" s="42">
        <v>0.51680000000000004</v>
      </c>
      <c r="R28" s="42">
        <v>0.67110000000000003</v>
      </c>
      <c r="S28" s="42">
        <v>0.4824</v>
      </c>
      <c r="T28" s="42">
        <v>0.47049999999999997</v>
      </c>
      <c r="U28" s="42">
        <v>0.65339999999999998</v>
      </c>
      <c r="V28" s="42">
        <v>0.52470000000000006</v>
      </c>
      <c r="W28" s="42">
        <v>-0.47010000000000002</v>
      </c>
      <c r="X28" s="42">
        <v>0.52539999999999998</v>
      </c>
      <c r="Y28" s="42">
        <v>0.23749999999999999</v>
      </c>
      <c r="Z28" s="42">
        <v>0.26579999999999998</v>
      </c>
      <c r="AA28" s="42">
        <v>0.26219999999999999</v>
      </c>
      <c r="AB28" s="42">
        <v>-0.44130000000000003</v>
      </c>
      <c r="AC28" s="42">
        <v>-0.47389999999999999</v>
      </c>
      <c r="AD28" s="42">
        <v>-5.4560000000000004</v>
      </c>
      <c r="AE28" s="42">
        <v>4.1399999999999999E-2</v>
      </c>
      <c r="AF28" s="42">
        <v>4.2999999999999997E-2</v>
      </c>
      <c r="AG28" s="42">
        <v>0.12429999999999999</v>
      </c>
      <c r="AH28" s="42">
        <v>0.14949999999999999</v>
      </c>
      <c r="AI28" s="42">
        <v>0.16059999999999999</v>
      </c>
      <c r="AJ28" s="42">
        <v>1.6869000000000001</v>
      </c>
      <c r="AK28" s="42">
        <v>1.4181999999999999</v>
      </c>
      <c r="AL28" s="42">
        <v>1.4325000000000001</v>
      </c>
      <c r="AM28" s="42">
        <v>0.18060000000000001</v>
      </c>
      <c r="AN28" s="42">
        <v>0.14649999999999999</v>
      </c>
      <c r="AO28" s="42">
        <v>0.28239999999999998</v>
      </c>
      <c r="AP28" s="42">
        <v>1.6511</v>
      </c>
      <c r="AQ28" s="42">
        <v>1.3789</v>
      </c>
      <c r="AR28" s="42">
        <v>-0.5393</v>
      </c>
      <c r="AS28" s="42">
        <v>-1.3973</v>
      </c>
      <c r="AT28" s="42">
        <v>3.0121000000000002</v>
      </c>
      <c r="AU28" s="42">
        <v>1.4177999999999999</v>
      </c>
      <c r="AV28" s="42">
        <v>0.28910000000000002</v>
      </c>
      <c r="AW28" s="42">
        <v>0.44840000000000002</v>
      </c>
      <c r="AX28" s="42">
        <v>0.1719</v>
      </c>
      <c r="AY28" s="42">
        <v>1.222</v>
      </c>
      <c r="AZ28" s="42">
        <v>-0.34599999999999997</v>
      </c>
      <c r="BA28" s="42">
        <v>0.46970000000000001</v>
      </c>
      <c r="BB28" s="42">
        <v>2.8611</v>
      </c>
      <c r="BC28" s="42">
        <v>-0.35920000000000002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-4.4999999999999998E-2</v>
      </c>
      <c r="G29" s="42">
        <v>1.7904</v>
      </c>
      <c r="H29" s="42">
        <v>2.0514000000000001</v>
      </c>
      <c r="I29" s="42">
        <v>2.9998999999999998</v>
      </c>
      <c r="J29" s="42">
        <v>3.9868000000000001</v>
      </c>
      <c r="K29" s="42">
        <v>3.9274</v>
      </c>
      <c r="L29" s="42">
        <v>2.7153999999999998</v>
      </c>
      <c r="M29" s="42">
        <v>2.6758999999999999</v>
      </c>
      <c r="N29" s="42">
        <v>2.7715999999999998</v>
      </c>
      <c r="O29" s="42">
        <v>3.9238</v>
      </c>
      <c r="P29" s="42">
        <v>3.7069999999999999</v>
      </c>
      <c r="Q29" s="42">
        <v>5.3605999999999998</v>
      </c>
      <c r="R29" s="42">
        <v>3.9058999999999999</v>
      </c>
      <c r="S29" s="42">
        <v>4.5168999999999997</v>
      </c>
      <c r="T29" s="42">
        <v>0.34839999999999999</v>
      </c>
      <c r="U29" s="42">
        <v>2.7738</v>
      </c>
      <c r="V29" s="42">
        <v>1.2233000000000001</v>
      </c>
      <c r="W29" s="42">
        <v>-5.0701999999999998</v>
      </c>
      <c r="X29" s="42">
        <v>0.31090000000000001</v>
      </c>
      <c r="Y29" s="42">
        <v>0.23599999999999999</v>
      </c>
      <c r="Z29" s="42">
        <v>0.96819999999999995</v>
      </c>
      <c r="AA29" s="42">
        <v>-2.0924999999999998</v>
      </c>
      <c r="AB29" s="42">
        <v>2.8007</v>
      </c>
      <c r="AC29" s="42">
        <v>1.1921999999999999</v>
      </c>
      <c r="AD29" s="42">
        <v>-0.14480000000000001</v>
      </c>
      <c r="AE29" s="42">
        <v>1.1012999999999999</v>
      </c>
      <c r="AF29" s="42">
        <v>1.9016</v>
      </c>
      <c r="AG29" s="42">
        <v>-2.7399</v>
      </c>
      <c r="AH29" s="42">
        <v>-1.1495</v>
      </c>
      <c r="AI29" s="42">
        <v>1.5656000000000001</v>
      </c>
      <c r="AJ29" s="42">
        <v>-1.9077</v>
      </c>
      <c r="AK29" s="42">
        <v>-3.3527</v>
      </c>
      <c r="AL29" s="42">
        <v>-4.0961999999999996</v>
      </c>
      <c r="AM29" s="42">
        <v>2.0194999999999999</v>
      </c>
      <c r="AN29" s="42">
        <v>4.0151000000000003</v>
      </c>
      <c r="AO29" s="42">
        <v>4.7375999999999996</v>
      </c>
      <c r="AP29" s="42">
        <v>4.1163999999999996</v>
      </c>
      <c r="AQ29" s="42">
        <v>4.1848999999999998</v>
      </c>
      <c r="AR29" s="42">
        <v>10.2928</v>
      </c>
      <c r="AS29" s="42">
        <v>0.76270000000000004</v>
      </c>
      <c r="AT29" s="42">
        <v>5.7838000000000003</v>
      </c>
      <c r="AU29" s="42">
        <v>6.4659000000000004</v>
      </c>
      <c r="AV29" s="42">
        <v>1.6766000000000001</v>
      </c>
      <c r="AW29" s="42">
        <v>2.2511000000000001</v>
      </c>
      <c r="AX29" s="42">
        <v>-1.304</v>
      </c>
      <c r="AY29" s="42">
        <v>-1.1419999999999999</v>
      </c>
      <c r="AZ29" s="42">
        <v>-2.6324000000000001</v>
      </c>
      <c r="BA29" s="42">
        <v>-0.50549999999999995</v>
      </c>
      <c r="BB29" s="42">
        <v>4.8391000000000002</v>
      </c>
      <c r="BC29" s="42">
        <v>3.7252999999999998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6.1000000000000004E-3</v>
      </c>
      <c r="G30" s="42">
        <v>3.95E-2</v>
      </c>
      <c r="H30" s="42">
        <v>7.0900000000000005E-2</v>
      </c>
      <c r="I30" s="42">
        <v>9.3899999999999997E-2</v>
      </c>
      <c r="J30" s="42">
        <v>0.1101</v>
      </c>
      <c r="K30" s="42">
        <v>0.121</v>
      </c>
      <c r="L30" s="42">
        <v>0.1124</v>
      </c>
      <c r="M30" s="42">
        <v>0.1077</v>
      </c>
      <c r="N30" s="42">
        <v>0.13370000000000001</v>
      </c>
      <c r="O30" s="42">
        <v>0.1105</v>
      </c>
      <c r="P30" s="42">
        <v>0.13600000000000001</v>
      </c>
      <c r="Q30" s="42">
        <v>0.16800000000000001</v>
      </c>
      <c r="R30" s="42">
        <v>0.17069999999999999</v>
      </c>
      <c r="S30" s="42">
        <v>0.1784</v>
      </c>
      <c r="T30" s="42">
        <v>9.3700000000000006E-2</v>
      </c>
      <c r="U30" s="42">
        <v>9.1200000000000003E-2</v>
      </c>
      <c r="V30" s="42">
        <v>2.5100000000000001E-2</v>
      </c>
      <c r="W30" s="42">
        <v>-6.3700000000000007E-2</v>
      </c>
      <c r="X30" s="42">
        <v>5.4100000000000002E-2</v>
      </c>
      <c r="Y30" s="42">
        <v>5.67E-2</v>
      </c>
      <c r="Z30" s="42">
        <v>2.7400000000000001E-2</v>
      </c>
      <c r="AA30" s="42">
        <v>-1.6199999999999999E-2</v>
      </c>
      <c r="AB30" s="42">
        <v>6.6299999999999998E-2</v>
      </c>
      <c r="AC30" s="42">
        <v>7.1599999999999997E-2</v>
      </c>
      <c r="AD30" s="42">
        <v>8.3799999999999999E-2</v>
      </c>
      <c r="AE30" s="42">
        <v>0.10970000000000001</v>
      </c>
      <c r="AF30" s="42">
        <v>0.12820000000000001</v>
      </c>
      <c r="AG30" s="42">
        <v>0.10349999999999999</v>
      </c>
      <c r="AH30" s="42">
        <v>7.9200000000000007E-2</v>
      </c>
      <c r="AI30" s="42">
        <v>0.1953</v>
      </c>
      <c r="AJ30" s="42">
        <v>0.22070000000000001</v>
      </c>
      <c r="AK30" s="42">
        <v>0.1444</v>
      </c>
      <c r="AL30" s="42">
        <v>0.18010000000000001</v>
      </c>
      <c r="AM30" s="42">
        <v>0.29780000000000001</v>
      </c>
      <c r="AN30" s="42">
        <v>0.46250000000000002</v>
      </c>
      <c r="AO30" s="42">
        <v>0.67569999999999997</v>
      </c>
      <c r="AP30" s="42">
        <v>0.64800000000000002</v>
      </c>
      <c r="AQ30" s="42">
        <v>0.4466</v>
      </c>
      <c r="AR30" s="42">
        <v>0.3054</v>
      </c>
      <c r="AS30" s="42">
        <v>6.1600000000000002E-2</v>
      </c>
      <c r="AT30" s="42">
        <v>0.1757</v>
      </c>
      <c r="AU30" s="42">
        <v>6.0299999999999999E-2</v>
      </c>
      <c r="AV30" s="42">
        <v>-5.0500000000000003E-2</v>
      </c>
      <c r="AW30" s="42">
        <v>-2.41E-2</v>
      </c>
      <c r="AX30" s="42">
        <v>-0.16200000000000001</v>
      </c>
      <c r="AY30" s="42">
        <v>5.9999999999999995E-4</v>
      </c>
      <c r="AZ30" s="42">
        <v>0.2114</v>
      </c>
      <c r="BA30" s="42">
        <v>0.30809999999999998</v>
      </c>
      <c r="BB30" s="42">
        <v>0.43259999999999998</v>
      </c>
      <c r="BC30" s="42">
        <v>0.2427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-5.11E-2</v>
      </c>
      <c r="G31" s="42">
        <v>1.7508999999999999</v>
      </c>
      <c r="H31" s="42">
        <v>1.9804999999999999</v>
      </c>
      <c r="I31" s="42">
        <v>2.9060000000000001</v>
      </c>
      <c r="J31" s="42">
        <v>3.8767</v>
      </c>
      <c r="K31" s="42">
        <v>3.8064</v>
      </c>
      <c r="L31" s="42">
        <v>2.6030000000000002</v>
      </c>
      <c r="M31" s="42">
        <v>2.5682</v>
      </c>
      <c r="N31" s="42">
        <v>2.6379000000000001</v>
      </c>
      <c r="O31" s="42">
        <v>3.8132999999999999</v>
      </c>
      <c r="P31" s="42">
        <v>3.5709</v>
      </c>
      <c r="Q31" s="42">
        <v>5.1924999999999999</v>
      </c>
      <c r="R31" s="42">
        <v>3.7351999999999999</v>
      </c>
      <c r="S31" s="42">
        <v>4.3384999999999998</v>
      </c>
      <c r="T31" s="42">
        <v>0.25480000000000003</v>
      </c>
      <c r="U31" s="42">
        <v>2.6827000000000001</v>
      </c>
      <c r="V31" s="42">
        <v>1.1981999999999999</v>
      </c>
      <c r="W31" s="42">
        <v>-5.0065</v>
      </c>
      <c r="X31" s="42">
        <v>0.25679999999999997</v>
      </c>
      <c r="Y31" s="42">
        <v>0.1792</v>
      </c>
      <c r="Z31" s="42">
        <v>0.94079999999999997</v>
      </c>
      <c r="AA31" s="42">
        <v>-2.0762999999999998</v>
      </c>
      <c r="AB31" s="42">
        <v>2.7343999999999999</v>
      </c>
      <c r="AC31" s="42">
        <v>1.1207</v>
      </c>
      <c r="AD31" s="42">
        <v>-0.2286</v>
      </c>
      <c r="AE31" s="42">
        <v>0.99160000000000004</v>
      </c>
      <c r="AF31" s="42">
        <v>1.7734000000000001</v>
      </c>
      <c r="AG31" s="42">
        <v>-2.8435000000000001</v>
      </c>
      <c r="AH31" s="42">
        <v>-1.2286999999999999</v>
      </c>
      <c r="AI31" s="42">
        <v>1.3702000000000001</v>
      </c>
      <c r="AJ31" s="42">
        <v>-2.1284000000000001</v>
      </c>
      <c r="AK31" s="42">
        <v>-3.4971999999999999</v>
      </c>
      <c r="AL31" s="42">
        <v>-4.2763</v>
      </c>
      <c r="AM31" s="42">
        <v>1.7217</v>
      </c>
      <c r="AN31" s="42">
        <v>3.5526</v>
      </c>
      <c r="AO31" s="42">
        <v>4.0618999999999996</v>
      </c>
      <c r="AP31" s="42">
        <v>3.4683999999999999</v>
      </c>
      <c r="AQ31" s="42">
        <v>3.7383000000000002</v>
      </c>
      <c r="AR31" s="42">
        <v>9.9873999999999992</v>
      </c>
      <c r="AS31" s="42">
        <v>0.70109999999999995</v>
      </c>
      <c r="AT31" s="42">
        <v>5.6081000000000003</v>
      </c>
      <c r="AU31" s="42">
        <v>6.4057000000000004</v>
      </c>
      <c r="AV31" s="42">
        <v>1.7270000000000001</v>
      </c>
      <c r="AW31" s="42">
        <v>2.2751999999999999</v>
      </c>
      <c r="AX31" s="42">
        <v>-1.1418999999999999</v>
      </c>
      <c r="AY31" s="42">
        <v>-1.1426000000000001</v>
      </c>
      <c r="AZ31" s="42">
        <v>-2.8437999999999999</v>
      </c>
      <c r="BA31" s="42">
        <v>-0.8135</v>
      </c>
      <c r="BB31" s="42">
        <v>4.4063999999999997</v>
      </c>
      <c r="BC31" s="42">
        <v>3.4826000000000001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-0.49740000000000001</v>
      </c>
      <c r="G32" s="42">
        <v>-1.4120999999999999</v>
      </c>
      <c r="H32" s="42">
        <v>3.8938000000000001</v>
      </c>
      <c r="I32" s="42">
        <v>-0.82720000000000005</v>
      </c>
      <c r="J32" s="42">
        <v>0.40579999999999999</v>
      </c>
      <c r="K32" s="42">
        <v>-0.29509999999999997</v>
      </c>
      <c r="L32" s="42">
        <v>-3.9377</v>
      </c>
      <c r="M32" s="42">
        <v>2.9097</v>
      </c>
      <c r="N32" s="42">
        <v>1.9009</v>
      </c>
      <c r="O32" s="42">
        <v>-4.4672000000000001</v>
      </c>
      <c r="P32" s="42">
        <v>2.6829999999999998</v>
      </c>
      <c r="Q32" s="42">
        <v>0.27010000000000001</v>
      </c>
      <c r="R32" s="42">
        <v>-1.4422999999999999</v>
      </c>
      <c r="S32" s="42">
        <v>5.3800000000000001E-2</v>
      </c>
      <c r="T32" s="42">
        <v>-1.7609999999999999</v>
      </c>
      <c r="U32" s="42">
        <v>2.8313999999999999</v>
      </c>
      <c r="V32" s="42">
        <v>-1.6906000000000001</v>
      </c>
      <c r="W32" s="42">
        <v>-0.57650000000000001</v>
      </c>
      <c r="X32" s="42">
        <v>0.46389999999999998</v>
      </c>
      <c r="Y32" s="42">
        <v>-5.5182000000000002</v>
      </c>
      <c r="Z32" s="42">
        <v>-7.8747999999999996</v>
      </c>
      <c r="AA32" s="42">
        <v>-5.8616000000000001</v>
      </c>
      <c r="AB32" s="42">
        <v>-1.552</v>
      </c>
      <c r="AC32" s="42">
        <v>2.9278</v>
      </c>
      <c r="AD32" s="42">
        <v>9.6071000000000009</v>
      </c>
      <c r="AE32" s="42">
        <v>2.5758000000000001</v>
      </c>
      <c r="AF32" s="42">
        <v>5.4107000000000003</v>
      </c>
      <c r="AG32" s="42">
        <v>3.9815</v>
      </c>
      <c r="AH32" s="42">
        <v>4.7708000000000004</v>
      </c>
      <c r="AI32" s="42">
        <v>1.8972</v>
      </c>
      <c r="AJ32" s="42">
        <v>0.98880000000000001</v>
      </c>
      <c r="AK32" s="42">
        <v>2.6046</v>
      </c>
      <c r="AL32" s="42">
        <v>3.55</v>
      </c>
      <c r="AM32" s="42">
        <v>7.8739999999999997</v>
      </c>
      <c r="AN32" s="42">
        <v>3.4289999999999998</v>
      </c>
      <c r="AO32" s="42">
        <v>5.6254</v>
      </c>
      <c r="AP32" s="42">
        <v>-2.3934000000000002</v>
      </c>
      <c r="AQ32" s="42">
        <v>1.1368</v>
      </c>
      <c r="AR32" s="42">
        <v>-2.6894</v>
      </c>
      <c r="AS32" s="42">
        <v>2.9097</v>
      </c>
      <c r="AT32" s="42">
        <v>4.5686</v>
      </c>
      <c r="AU32" s="42">
        <v>1.3633999999999999</v>
      </c>
      <c r="AV32" s="42">
        <v>1.8855</v>
      </c>
      <c r="AW32" s="42">
        <v>2.8147000000000002</v>
      </c>
      <c r="AX32" s="42">
        <v>-3.5099999999999999E-2</v>
      </c>
      <c r="AY32" s="42">
        <v>0.22850000000000001</v>
      </c>
      <c r="AZ32" s="42">
        <v>3.0859999999999999</v>
      </c>
      <c r="BA32" s="42">
        <v>2.2130999999999998</v>
      </c>
      <c r="BB32" s="42">
        <v>-1.8938999999999999</v>
      </c>
      <c r="BC32" s="42">
        <v>-7.4287000000000001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0.15909999999999999</v>
      </c>
      <c r="F34" s="42">
        <v>0.1678</v>
      </c>
      <c r="G34" s="42">
        <v>0.17499999999999999</v>
      </c>
      <c r="H34" s="42">
        <v>0.19420000000000001</v>
      </c>
      <c r="I34" s="42">
        <v>0.20569999999999999</v>
      </c>
      <c r="J34" s="42">
        <v>0.22020000000000001</v>
      </c>
      <c r="K34" s="42">
        <v>0.23150000000000001</v>
      </c>
      <c r="L34" s="42">
        <v>0.23599999999999999</v>
      </c>
      <c r="M34" s="42">
        <v>0.25629999999999997</v>
      </c>
      <c r="N34" s="42">
        <v>0.2787</v>
      </c>
      <c r="O34" s="42">
        <v>0.28820000000000001</v>
      </c>
      <c r="P34" s="42">
        <v>0.31240000000000001</v>
      </c>
      <c r="Q34" s="42">
        <v>0.33839999999999998</v>
      </c>
      <c r="R34" s="42">
        <v>0.35799999999999998</v>
      </c>
      <c r="S34" s="42">
        <v>0.37919999999999998</v>
      </c>
      <c r="T34" s="42">
        <v>0.4007</v>
      </c>
      <c r="U34" s="42">
        <v>0.4385</v>
      </c>
      <c r="V34" s="42">
        <v>0.45400000000000001</v>
      </c>
      <c r="W34" s="42">
        <v>0.47739999999999999</v>
      </c>
      <c r="X34" s="42">
        <v>0.49730000000000002</v>
      </c>
      <c r="Y34" s="42">
        <v>0.48499999999999999</v>
      </c>
      <c r="Z34" s="42">
        <v>0.45750000000000002</v>
      </c>
      <c r="AA34" s="42">
        <v>0.43269999999999997</v>
      </c>
      <c r="AB34" s="42">
        <v>0.41399999999999998</v>
      </c>
      <c r="AC34" s="42">
        <v>0.4264</v>
      </c>
      <c r="AD34" s="42">
        <v>0.44409999999999999</v>
      </c>
      <c r="AE34" s="42">
        <v>0.45660000000000001</v>
      </c>
      <c r="AF34" s="42">
        <v>0.4763</v>
      </c>
      <c r="AG34" s="42">
        <v>0.49909999999999999</v>
      </c>
      <c r="AH34" s="42">
        <v>0.52390000000000003</v>
      </c>
      <c r="AI34" s="42">
        <v>0.53069999999999995</v>
      </c>
      <c r="AJ34" s="42">
        <v>0.54630000000000001</v>
      </c>
      <c r="AK34" s="42">
        <v>0.57220000000000004</v>
      </c>
      <c r="AL34" s="42">
        <v>0.61229999999999996</v>
      </c>
      <c r="AM34" s="42">
        <v>0.67730000000000001</v>
      </c>
      <c r="AN34" s="42">
        <v>0.72640000000000005</v>
      </c>
      <c r="AO34" s="42">
        <v>0.81799999999999995</v>
      </c>
      <c r="AP34" s="42">
        <v>0.87690000000000001</v>
      </c>
      <c r="AQ34" s="42">
        <v>0.95140000000000002</v>
      </c>
      <c r="AR34" s="42">
        <v>0.93810000000000004</v>
      </c>
      <c r="AS34" s="42">
        <v>1</v>
      </c>
      <c r="AT34" s="42">
        <v>1.1754</v>
      </c>
      <c r="AU34" s="42">
        <v>1.3221000000000001</v>
      </c>
      <c r="AV34" s="42">
        <v>1.4750000000000001</v>
      </c>
      <c r="AW34" s="42">
        <v>1.5942000000000001</v>
      </c>
      <c r="AX34" s="42">
        <v>1.6347</v>
      </c>
      <c r="AY34" s="42">
        <v>1.6594</v>
      </c>
      <c r="AZ34" s="42">
        <v>1.7517</v>
      </c>
      <c r="BA34" s="42">
        <v>1.8845000000000001</v>
      </c>
      <c r="BB34" s="42">
        <v>1.9876</v>
      </c>
      <c r="BC34" s="42">
        <v>1.9009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4.0000000000000002E-4</v>
      </c>
      <c r="F35" s="42">
        <v>5.0000000000000001E-4</v>
      </c>
      <c r="G35" s="42">
        <v>5.0000000000000001E-4</v>
      </c>
      <c r="H35" s="42">
        <v>5.9999999999999995E-4</v>
      </c>
      <c r="I35" s="42">
        <v>5.9999999999999995E-4</v>
      </c>
      <c r="J35" s="42">
        <v>5.9999999999999995E-4</v>
      </c>
      <c r="K35" s="42">
        <v>6.9999999999999999E-4</v>
      </c>
      <c r="L35" s="42">
        <v>6.9999999999999999E-4</v>
      </c>
      <c r="M35" s="42">
        <v>8.0000000000000004E-4</v>
      </c>
      <c r="N35" s="42">
        <v>8.0000000000000004E-4</v>
      </c>
      <c r="O35" s="42">
        <v>8.9999999999999998E-4</v>
      </c>
      <c r="P35" s="42">
        <v>1E-3</v>
      </c>
      <c r="Q35" s="42">
        <v>1.1000000000000001E-3</v>
      </c>
      <c r="R35" s="42">
        <v>1.1000000000000001E-3</v>
      </c>
      <c r="S35" s="42">
        <v>1.1999999999999999E-3</v>
      </c>
      <c r="T35" s="42">
        <v>1.1999999999999999E-3</v>
      </c>
      <c r="U35" s="42">
        <v>1.1999999999999999E-3</v>
      </c>
      <c r="V35" s="42">
        <v>1.2999999999999999E-3</v>
      </c>
      <c r="W35" s="42">
        <v>1.2999999999999999E-3</v>
      </c>
      <c r="X35" s="42">
        <v>1.6999999999999999E-3</v>
      </c>
      <c r="Y35" s="42">
        <v>1.6999999999999999E-3</v>
      </c>
      <c r="Z35" s="42">
        <v>3.0999999999999999E-3</v>
      </c>
      <c r="AA35" s="42">
        <v>7.3000000000000001E-3</v>
      </c>
      <c r="AB35" s="42">
        <v>2.9100000000000001E-2</v>
      </c>
      <c r="AC35" s="42">
        <v>4.9099999999999998E-2</v>
      </c>
      <c r="AD35" s="42">
        <v>8.1600000000000006E-2</v>
      </c>
      <c r="AE35" s="42">
        <v>9.5200000000000007E-2</v>
      </c>
      <c r="AF35" s="42">
        <v>0.1178</v>
      </c>
      <c r="AG35" s="42">
        <v>0.1216</v>
      </c>
      <c r="AH35" s="42">
        <v>0.1391</v>
      </c>
      <c r="AI35" s="42">
        <v>0.15740000000000001</v>
      </c>
      <c r="AJ35" s="42">
        <v>0.1782</v>
      </c>
      <c r="AK35" s="42">
        <v>0.2006</v>
      </c>
      <c r="AL35" s="42">
        <v>0.23230000000000001</v>
      </c>
      <c r="AM35" s="42">
        <v>0.2959</v>
      </c>
      <c r="AN35" s="42">
        <v>0.40960000000000002</v>
      </c>
      <c r="AO35" s="42">
        <v>0.54800000000000004</v>
      </c>
      <c r="AP35" s="42">
        <v>0.63439999999999996</v>
      </c>
      <c r="AQ35" s="42">
        <v>0.82650000000000001</v>
      </c>
      <c r="AR35" s="42">
        <v>0.80889999999999995</v>
      </c>
      <c r="AS35" s="42">
        <v>1</v>
      </c>
      <c r="AT35" s="42">
        <v>1.3503000000000001</v>
      </c>
      <c r="AU35" s="42">
        <v>1.7104999999999999</v>
      </c>
      <c r="AV35" s="42">
        <v>1.9653</v>
      </c>
      <c r="AW35" s="42">
        <v>2.2782</v>
      </c>
      <c r="AX35" s="42">
        <v>2.3466</v>
      </c>
      <c r="AY35" s="42">
        <v>2.4529000000000001</v>
      </c>
      <c r="AZ35" s="42">
        <v>2.871</v>
      </c>
      <c r="BA35" s="42">
        <v>3.3395999999999999</v>
      </c>
      <c r="BB35" s="42">
        <v>3.8784000000000001</v>
      </c>
      <c r="BC35" s="42">
        <v>3.8828999999999998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0.35149999999999998</v>
      </c>
      <c r="F36" s="42">
        <v>0.3599</v>
      </c>
      <c r="G36" s="42">
        <v>0.36409999999999998</v>
      </c>
      <c r="H36" s="42">
        <v>0.39200000000000002</v>
      </c>
      <c r="I36" s="42">
        <v>0.40300000000000002</v>
      </c>
      <c r="J36" s="42">
        <v>0.41909999999999997</v>
      </c>
      <c r="K36" s="42">
        <v>0.42830000000000001</v>
      </c>
      <c r="L36" s="42">
        <v>0.4249</v>
      </c>
      <c r="M36" s="42">
        <v>0.4491</v>
      </c>
      <c r="N36" s="42">
        <v>0.4753</v>
      </c>
      <c r="O36" s="42">
        <v>0.47870000000000001</v>
      </c>
      <c r="P36" s="42">
        <v>0.50629999999999997</v>
      </c>
      <c r="Q36" s="42">
        <v>0.53559999999999997</v>
      </c>
      <c r="R36" s="42">
        <v>0.55320000000000003</v>
      </c>
      <c r="S36" s="42">
        <v>0.57169999999999999</v>
      </c>
      <c r="T36" s="42">
        <v>0.58899999999999997</v>
      </c>
      <c r="U36" s="42">
        <v>0.63039999999999996</v>
      </c>
      <c r="V36" s="42">
        <v>0.63819999999999999</v>
      </c>
      <c r="W36" s="42">
        <v>0.65680000000000005</v>
      </c>
      <c r="X36" s="42">
        <v>0.67179999999999995</v>
      </c>
      <c r="Y36" s="42">
        <v>0.64600000000000002</v>
      </c>
      <c r="Z36" s="42">
        <v>0.59709999999999996</v>
      </c>
      <c r="AA36" s="42">
        <v>0.5554</v>
      </c>
      <c r="AB36" s="42">
        <v>0.5242</v>
      </c>
      <c r="AC36" s="42">
        <v>0.53300000000000003</v>
      </c>
      <c r="AD36" s="42">
        <v>0.54810000000000003</v>
      </c>
      <c r="AE36" s="42">
        <v>0.55610000000000004</v>
      </c>
      <c r="AF36" s="42">
        <v>0.57240000000000002</v>
      </c>
      <c r="AG36" s="42">
        <v>0.5917</v>
      </c>
      <c r="AH36" s="42">
        <v>0.61250000000000004</v>
      </c>
      <c r="AI36" s="42">
        <v>0.61229999999999996</v>
      </c>
      <c r="AJ36" s="42">
        <v>0.62139999999999995</v>
      </c>
      <c r="AK36" s="42">
        <v>0.64180000000000004</v>
      </c>
      <c r="AL36" s="42">
        <v>0.6744</v>
      </c>
      <c r="AM36" s="42">
        <v>0.74180000000000001</v>
      </c>
      <c r="AN36" s="42">
        <v>0.78649999999999998</v>
      </c>
      <c r="AO36" s="42">
        <v>0.875</v>
      </c>
      <c r="AP36" s="42">
        <v>0.92490000000000006</v>
      </c>
      <c r="AQ36" s="42">
        <v>0.98680000000000001</v>
      </c>
      <c r="AR36" s="42">
        <v>0.95489999999999997</v>
      </c>
      <c r="AS36" s="42">
        <v>1</v>
      </c>
      <c r="AT36" s="42">
        <v>1.1552</v>
      </c>
      <c r="AU36" s="42">
        <v>1.2749999999999999</v>
      </c>
      <c r="AV36" s="42">
        <v>1.3947000000000001</v>
      </c>
      <c r="AW36" s="42">
        <v>1.4776</v>
      </c>
      <c r="AX36" s="42">
        <v>1.4853000000000001</v>
      </c>
      <c r="AY36" s="42">
        <v>1.4787999999999999</v>
      </c>
      <c r="AZ36" s="42">
        <v>1.5319</v>
      </c>
      <c r="BA36" s="42">
        <v>1.6182000000000001</v>
      </c>
      <c r="BB36" s="42">
        <v>1.6769000000000001</v>
      </c>
      <c r="BC36" s="42">
        <v>1.5770999999999999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9.4399999999999998E-2</v>
      </c>
      <c r="F37" s="42">
        <v>0.1019</v>
      </c>
      <c r="G37" s="42">
        <v>0.10780000000000001</v>
      </c>
      <c r="H37" s="42">
        <v>0.1201</v>
      </c>
      <c r="I37" s="42">
        <v>0.12590000000000001</v>
      </c>
      <c r="J37" s="42">
        <v>0.13589999999999999</v>
      </c>
      <c r="K37" s="42">
        <v>0.14599999999999999</v>
      </c>
      <c r="L37" s="42">
        <v>0.151</v>
      </c>
      <c r="M37" s="42">
        <v>0.1658</v>
      </c>
      <c r="N37" s="42">
        <v>0.1736</v>
      </c>
      <c r="O37" s="42">
        <v>0.1661</v>
      </c>
      <c r="P37" s="42">
        <v>0.18240000000000001</v>
      </c>
      <c r="Q37" s="42">
        <v>0.20319999999999999</v>
      </c>
      <c r="R37" s="42">
        <v>0.2235</v>
      </c>
      <c r="S37" s="42">
        <v>0.2379</v>
      </c>
      <c r="T37" s="42">
        <v>0.25679999999999997</v>
      </c>
      <c r="U37" s="42">
        <v>0.2918</v>
      </c>
      <c r="V37" s="42">
        <v>0.3054</v>
      </c>
      <c r="W37" s="42">
        <v>0.32219999999999999</v>
      </c>
      <c r="X37" s="42">
        <v>0.37130000000000002</v>
      </c>
      <c r="Y37" s="42">
        <v>0.39750000000000002</v>
      </c>
      <c r="Z37" s="42">
        <v>0.38500000000000001</v>
      </c>
      <c r="AA37" s="42">
        <v>0.37380000000000002</v>
      </c>
      <c r="AB37" s="42">
        <v>0.36080000000000001</v>
      </c>
      <c r="AC37" s="42">
        <v>0.39929999999999999</v>
      </c>
      <c r="AD37" s="42">
        <v>0.42949999999999999</v>
      </c>
      <c r="AE37" s="42">
        <v>0.41599999999999998</v>
      </c>
      <c r="AF37" s="42">
        <v>0.43280000000000002</v>
      </c>
      <c r="AG37" s="42">
        <v>0.4123</v>
      </c>
      <c r="AH37" s="42">
        <v>0.41499999999999998</v>
      </c>
      <c r="AI37" s="42">
        <v>0.44119999999999998</v>
      </c>
      <c r="AJ37" s="42">
        <v>0.46210000000000001</v>
      </c>
      <c r="AK37" s="42">
        <v>0.48270000000000002</v>
      </c>
      <c r="AL37" s="42">
        <v>0.53620000000000001</v>
      </c>
      <c r="AM37" s="42">
        <v>0.63049999999999995</v>
      </c>
      <c r="AN37" s="42">
        <v>0.74929999999999997</v>
      </c>
      <c r="AO37" s="42">
        <v>0.95050000000000001</v>
      </c>
      <c r="AP37" s="42">
        <v>0.98450000000000004</v>
      </c>
      <c r="AQ37" s="42">
        <v>1.0043</v>
      </c>
      <c r="AR37" s="42">
        <v>0.89700000000000002</v>
      </c>
      <c r="AS37" s="42">
        <v>1</v>
      </c>
      <c r="AT37" s="42">
        <v>1.2095</v>
      </c>
      <c r="AU37" s="42">
        <v>1.4054</v>
      </c>
      <c r="AV37" s="42">
        <v>1.5762</v>
      </c>
      <c r="AW37" s="42">
        <v>1.6658999999999999</v>
      </c>
      <c r="AX37" s="42">
        <v>1.7101</v>
      </c>
      <c r="AY37" s="42">
        <v>1.7771999999999999</v>
      </c>
      <c r="AZ37" s="42">
        <v>1.8596999999999999</v>
      </c>
      <c r="BA37" s="42">
        <v>2.1438000000000001</v>
      </c>
      <c r="BB37" s="42">
        <v>2.2681</v>
      </c>
      <c r="BC37" s="42">
        <v>2.198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0.19320000000000001</v>
      </c>
      <c r="F38" s="42">
        <v>0.1983</v>
      </c>
      <c r="G38" s="42">
        <v>0.20630000000000001</v>
      </c>
      <c r="H38" s="42">
        <v>0.21740000000000001</v>
      </c>
      <c r="I38" s="42">
        <v>0.23089999999999999</v>
      </c>
      <c r="J38" s="42">
        <v>0.24660000000000001</v>
      </c>
      <c r="K38" s="42">
        <v>0.2651</v>
      </c>
      <c r="L38" s="42">
        <v>0.2848</v>
      </c>
      <c r="M38" s="42">
        <v>0.30430000000000001</v>
      </c>
      <c r="N38" s="42">
        <v>0.3286</v>
      </c>
      <c r="O38" s="42">
        <v>0.35970000000000002</v>
      </c>
      <c r="P38" s="42">
        <v>0.38719999999999999</v>
      </c>
      <c r="Q38" s="42">
        <v>0.42730000000000001</v>
      </c>
      <c r="R38" s="42">
        <v>0.4642</v>
      </c>
      <c r="S38" s="42">
        <v>0.49980000000000002</v>
      </c>
      <c r="T38" s="42">
        <v>0.53590000000000004</v>
      </c>
      <c r="U38" s="42">
        <v>0.57410000000000005</v>
      </c>
      <c r="V38" s="42">
        <v>0.60509999999999997</v>
      </c>
      <c r="W38" s="42">
        <v>0.62680000000000002</v>
      </c>
      <c r="X38" s="42">
        <v>0.64749999999999996</v>
      </c>
      <c r="Y38" s="42">
        <v>0.66620000000000001</v>
      </c>
      <c r="Z38" s="42">
        <v>0.68089999999999995</v>
      </c>
      <c r="AA38" s="42">
        <v>0.67449999999999999</v>
      </c>
      <c r="AB38" s="42">
        <v>0.6673</v>
      </c>
      <c r="AC38" s="42">
        <v>0.67459999999999998</v>
      </c>
      <c r="AD38" s="42">
        <v>0.67369999999999997</v>
      </c>
      <c r="AE38" s="42">
        <v>0.67659999999999998</v>
      </c>
      <c r="AF38" s="42">
        <v>0.6714</v>
      </c>
      <c r="AG38" s="42">
        <v>0.67059999999999997</v>
      </c>
      <c r="AH38" s="42">
        <v>0.66800000000000004</v>
      </c>
      <c r="AI38" s="42">
        <v>0.66559999999999997</v>
      </c>
      <c r="AJ38" s="42">
        <v>0.66379999999999995</v>
      </c>
      <c r="AK38" s="42">
        <v>0.66169999999999995</v>
      </c>
      <c r="AL38" s="42">
        <v>0.66579999999999995</v>
      </c>
      <c r="AM38" s="42">
        <v>0.68330000000000002</v>
      </c>
      <c r="AN38" s="42">
        <v>0.71460000000000001</v>
      </c>
      <c r="AO38" s="42">
        <v>0.76759999999999995</v>
      </c>
      <c r="AP38" s="42">
        <v>0.83760000000000001</v>
      </c>
      <c r="AQ38" s="42">
        <v>0.89710000000000001</v>
      </c>
      <c r="AR38" s="42">
        <v>0.94940000000000002</v>
      </c>
      <c r="AS38" s="42">
        <v>1</v>
      </c>
      <c r="AT38" s="42">
        <v>1.1152</v>
      </c>
      <c r="AU38" s="42">
        <v>1.2556</v>
      </c>
      <c r="AV38" s="42">
        <v>1.3814</v>
      </c>
      <c r="AW38" s="42">
        <v>1.46</v>
      </c>
      <c r="AX38" s="42">
        <v>1.486</v>
      </c>
      <c r="AY38" s="42">
        <v>1.4784999999999999</v>
      </c>
      <c r="AZ38" s="42">
        <v>1.4994000000000001</v>
      </c>
      <c r="BA38" s="42">
        <v>1.5667</v>
      </c>
      <c r="BB38" s="42">
        <v>1.6732</v>
      </c>
      <c r="BC38" s="42">
        <v>1.7611000000000001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1E-3</v>
      </c>
      <c r="F39" s="42">
        <v>1E-3</v>
      </c>
      <c r="G39" s="42">
        <v>1.1999999999999999E-3</v>
      </c>
      <c r="H39" s="42">
        <v>1.6999999999999999E-3</v>
      </c>
      <c r="I39" s="42">
        <v>2.3999999999999998E-3</v>
      </c>
      <c r="J39" s="42">
        <v>3.3E-3</v>
      </c>
      <c r="K39" s="42">
        <v>4.5999999999999999E-3</v>
      </c>
      <c r="L39" s="42">
        <v>6.1000000000000004E-3</v>
      </c>
      <c r="M39" s="42">
        <v>7.6E-3</v>
      </c>
      <c r="N39" s="42">
        <v>9.7999999999999997E-3</v>
      </c>
      <c r="O39" s="42">
        <v>1.2E-2</v>
      </c>
      <c r="P39" s="42">
        <v>1.52E-2</v>
      </c>
      <c r="Q39" s="42">
        <v>1.9800000000000002E-2</v>
      </c>
      <c r="R39" s="42">
        <v>2.53E-2</v>
      </c>
      <c r="S39" s="42">
        <v>3.15E-2</v>
      </c>
      <c r="T39" s="42">
        <v>3.73E-2</v>
      </c>
      <c r="U39" s="42">
        <v>4.2200000000000001E-2</v>
      </c>
      <c r="V39" s="42">
        <v>4.4699999999999997E-2</v>
      </c>
      <c r="W39" s="42">
        <v>4.7E-2</v>
      </c>
      <c r="X39" s="42">
        <v>5.11E-2</v>
      </c>
      <c r="Y39" s="42">
        <v>5.5800000000000002E-2</v>
      </c>
      <c r="Z39" s="42">
        <v>5.8299999999999998E-2</v>
      </c>
      <c r="AA39" s="42">
        <v>5.7799999999999997E-2</v>
      </c>
      <c r="AB39" s="42">
        <v>6.3500000000000001E-2</v>
      </c>
      <c r="AC39" s="42">
        <v>7.2900000000000006E-2</v>
      </c>
      <c r="AD39" s="42">
        <v>8.2699999999999996E-2</v>
      </c>
      <c r="AE39" s="42">
        <v>9.3299999999999994E-2</v>
      </c>
      <c r="AF39" s="42">
        <v>0.10199999999999999</v>
      </c>
      <c r="AG39" s="42">
        <v>0.1147</v>
      </c>
      <c r="AH39" s="42">
        <v>0.12330000000000001</v>
      </c>
      <c r="AI39" s="42">
        <v>0.13869999999999999</v>
      </c>
      <c r="AJ39" s="42">
        <v>0.16350000000000001</v>
      </c>
      <c r="AK39" s="42">
        <v>0.186</v>
      </c>
      <c r="AL39" s="42">
        <v>0.22009999999999999</v>
      </c>
      <c r="AM39" s="42">
        <v>0.26340000000000002</v>
      </c>
      <c r="AN39" s="42">
        <v>0.3458</v>
      </c>
      <c r="AO39" s="42">
        <v>0.50839999999999996</v>
      </c>
      <c r="AP39" s="42">
        <v>0.71440000000000003</v>
      </c>
      <c r="AQ39" s="42">
        <v>0.88260000000000005</v>
      </c>
      <c r="AR39" s="42">
        <v>0.93259999999999998</v>
      </c>
      <c r="AS39" s="42">
        <v>1</v>
      </c>
      <c r="AT39" s="42">
        <v>1.1200000000000001</v>
      </c>
      <c r="AU39" s="42">
        <v>1.1866000000000001</v>
      </c>
      <c r="AV39" s="42">
        <v>1.2353000000000001</v>
      </c>
      <c r="AW39" s="42">
        <v>1.2434000000000001</v>
      </c>
      <c r="AX39" s="42">
        <v>1.1476</v>
      </c>
      <c r="AY39" s="42">
        <v>1.1618999999999999</v>
      </c>
      <c r="AZ39" s="42">
        <v>1.4247000000000001</v>
      </c>
      <c r="BA39" s="42">
        <v>1.8096000000000001</v>
      </c>
      <c r="BB39" s="42">
        <v>2.2534999999999998</v>
      </c>
      <c r="BC39" s="42">
        <v>2.5194000000000001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0.2074</v>
      </c>
      <c r="F40" s="42">
        <v>0.21279999999999999</v>
      </c>
      <c r="G40" s="42">
        <v>0.2213</v>
      </c>
      <c r="H40" s="42">
        <v>0.23300000000000001</v>
      </c>
      <c r="I40" s="42">
        <v>0.24709999999999999</v>
      </c>
      <c r="J40" s="42">
        <v>0.26350000000000001</v>
      </c>
      <c r="K40" s="42">
        <v>0.2828</v>
      </c>
      <c r="L40" s="42">
        <v>0.3034</v>
      </c>
      <c r="M40" s="42">
        <v>0.3236</v>
      </c>
      <c r="N40" s="42">
        <v>0.34889999999999999</v>
      </c>
      <c r="O40" s="42">
        <v>0.38150000000000001</v>
      </c>
      <c r="P40" s="42">
        <v>0.40989999999999999</v>
      </c>
      <c r="Q40" s="42">
        <v>0.45169999999999999</v>
      </c>
      <c r="R40" s="42">
        <v>0.48980000000000001</v>
      </c>
      <c r="S40" s="42">
        <v>0.52629999999999999</v>
      </c>
      <c r="T40" s="42">
        <v>0.56359999999999999</v>
      </c>
      <c r="U40" s="42">
        <v>0.60329999999999995</v>
      </c>
      <c r="V40" s="42">
        <v>0.63580000000000003</v>
      </c>
      <c r="W40" s="42">
        <v>0.65839999999999999</v>
      </c>
      <c r="X40" s="42">
        <v>0.67969999999999997</v>
      </c>
      <c r="Y40" s="42">
        <v>0.69889999999999997</v>
      </c>
      <c r="Z40" s="42">
        <v>0.71399999999999997</v>
      </c>
      <c r="AA40" s="42">
        <v>0.70730000000000004</v>
      </c>
      <c r="AB40" s="42">
        <v>0.69930000000000003</v>
      </c>
      <c r="AC40" s="42">
        <v>0.70620000000000005</v>
      </c>
      <c r="AD40" s="42">
        <v>0.70450000000000002</v>
      </c>
      <c r="AE40" s="42">
        <v>0.70669999999999999</v>
      </c>
      <c r="AF40" s="42">
        <v>0.70030000000000003</v>
      </c>
      <c r="AG40" s="42">
        <v>0.69810000000000005</v>
      </c>
      <c r="AH40" s="42">
        <v>0.6946</v>
      </c>
      <c r="AI40" s="42">
        <v>0.69059999999999999</v>
      </c>
      <c r="AJ40" s="42">
        <v>0.68640000000000001</v>
      </c>
      <c r="AK40" s="42">
        <v>0.68240000000000001</v>
      </c>
      <c r="AL40" s="42">
        <v>0.68420000000000003</v>
      </c>
      <c r="AM40" s="42">
        <v>0.69979999999999998</v>
      </c>
      <c r="AN40" s="42">
        <v>0.72829999999999995</v>
      </c>
      <c r="AO40" s="42">
        <v>0.77669999999999995</v>
      </c>
      <c r="AP40" s="42">
        <v>0.84160000000000001</v>
      </c>
      <c r="AQ40" s="42">
        <v>0.89759999999999995</v>
      </c>
      <c r="AR40" s="42">
        <v>0.95</v>
      </c>
      <c r="AS40" s="42">
        <v>1</v>
      </c>
      <c r="AT40" s="42">
        <v>1.1151</v>
      </c>
      <c r="AU40" s="42">
        <v>1.2575000000000001</v>
      </c>
      <c r="AV40" s="42">
        <v>1.3854</v>
      </c>
      <c r="AW40" s="42">
        <v>1.4659</v>
      </c>
      <c r="AX40" s="42">
        <v>1.4950000000000001</v>
      </c>
      <c r="AY40" s="42">
        <v>1.4869000000000001</v>
      </c>
      <c r="AZ40" s="42">
        <v>1.5019</v>
      </c>
      <c r="BA40" s="42">
        <v>1.5618000000000001</v>
      </c>
      <c r="BB40" s="42">
        <v>1.6605000000000001</v>
      </c>
      <c r="BC40" s="42">
        <v>1.7444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5.0065</v>
      </c>
      <c r="F41" s="42">
        <v>4.8916000000000004</v>
      </c>
      <c r="G41" s="42">
        <v>4.8438999999999997</v>
      </c>
      <c r="H41" s="42">
        <v>4.4972000000000003</v>
      </c>
      <c r="I41" s="42">
        <v>4.4854000000000003</v>
      </c>
      <c r="J41" s="42">
        <v>4.4714999999999998</v>
      </c>
      <c r="K41" s="42">
        <v>4.5289000000000001</v>
      </c>
      <c r="L41" s="42">
        <v>4.7359</v>
      </c>
      <c r="M41" s="42">
        <v>4.6040000000000001</v>
      </c>
      <c r="N41" s="42">
        <v>4.5324999999999998</v>
      </c>
      <c r="O41" s="42">
        <v>4.6886000000000001</v>
      </c>
      <c r="P41" s="42">
        <v>4.4953000000000003</v>
      </c>
      <c r="Q41" s="42">
        <v>4.5259999999999998</v>
      </c>
      <c r="R41" s="42">
        <v>4.5321999999999996</v>
      </c>
      <c r="S41" s="42">
        <v>4.6157000000000004</v>
      </c>
      <c r="T41" s="42">
        <v>4.7542</v>
      </c>
      <c r="U41" s="42">
        <v>5.3308</v>
      </c>
      <c r="V41" s="42">
        <v>5.5269000000000004</v>
      </c>
      <c r="W41" s="42">
        <v>5.61</v>
      </c>
      <c r="X41" s="42">
        <v>4.9729999999999999</v>
      </c>
      <c r="Y41" s="42">
        <v>5.2121000000000004</v>
      </c>
      <c r="Z41" s="42">
        <v>5.2138999999999998</v>
      </c>
      <c r="AA41" s="42">
        <v>4.3193999999999999</v>
      </c>
      <c r="AB41" s="42">
        <v>3.7378999999999998</v>
      </c>
      <c r="AC41" s="42">
        <v>4.4829999999999997</v>
      </c>
      <c r="AD41" s="42">
        <v>3.9468999999999999</v>
      </c>
      <c r="AE41" s="42">
        <v>6.4866000000000001</v>
      </c>
      <c r="AF41" s="42">
        <v>5.5697999999999999</v>
      </c>
      <c r="AG41" s="42">
        <v>6.0381999999999998</v>
      </c>
      <c r="AH41" s="42">
        <v>5.9889999999999999</v>
      </c>
      <c r="AI41" s="42">
        <v>5.4050000000000002</v>
      </c>
      <c r="AJ41" s="42">
        <v>4.8939000000000004</v>
      </c>
      <c r="AK41" s="42">
        <v>4.8310000000000004</v>
      </c>
      <c r="AL41" s="42">
        <v>4.3483000000000001</v>
      </c>
      <c r="AM41" s="42">
        <v>3.6711999999999998</v>
      </c>
      <c r="AN41" s="42">
        <v>2.7078000000000002</v>
      </c>
      <c r="AO41" s="42">
        <v>2.1795</v>
      </c>
      <c r="AP41" s="42">
        <v>2.2965</v>
      </c>
      <c r="AQ41" s="42">
        <v>2.4597000000000002</v>
      </c>
      <c r="AR41" s="42">
        <v>2.9388000000000001</v>
      </c>
      <c r="AS41" s="42">
        <v>2.7147000000000001</v>
      </c>
      <c r="AT41" s="42">
        <v>2.835</v>
      </c>
      <c r="AU41" s="42">
        <v>2.7732999999999999</v>
      </c>
      <c r="AV41" s="42">
        <v>2.9357000000000002</v>
      </c>
      <c r="AW41" s="42">
        <v>2.8331</v>
      </c>
      <c r="AX41" s="42">
        <v>2.8544</v>
      </c>
      <c r="AY41" s="42">
        <v>2.7707999999999999</v>
      </c>
      <c r="AZ41" s="42">
        <v>2.4115000000000002</v>
      </c>
      <c r="BA41" s="42">
        <v>2.3782999999999999</v>
      </c>
      <c r="BB41" s="42">
        <v>2.3776999999999999</v>
      </c>
      <c r="BC41" s="42">
        <v>2.6537000000000002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4.7004999999999999</v>
      </c>
      <c r="F42" s="42">
        <v>4.5621</v>
      </c>
      <c r="G42" s="42">
        <v>4.5210999999999997</v>
      </c>
      <c r="H42" s="42">
        <v>4.2382999999999997</v>
      </c>
      <c r="I42" s="42">
        <v>4.2289000000000003</v>
      </c>
      <c r="J42" s="42">
        <v>4.2168999999999999</v>
      </c>
      <c r="K42" s="42">
        <v>4.2721</v>
      </c>
      <c r="L42" s="42">
        <v>4.4810999999999996</v>
      </c>
      <c r="M42" s="42">
        <v>4.3821000000000003</v>
      </c>
      <c r="N42" s="42">
        <v>4.2680999999999996</v>
      </c>
      <c r="O42" s="42">
        <v>4.4664999999999999</v>
      </c>
      <c r="P42" s="42">
        <v>4.3056999999999999</v>
      </c>
      <c r="Q42" s="42">
        <v>4.3381999999999996</v>
      </c>
      <c r="R42" s="42">
        <v>4.3367000000000004</v>
      </c>
      <c r="S42" s="42">
        <v>4.4149000000000003</v>
      </c>
      <c r="T42" s="42">
        <v>4.5716000000000001</v>
      </c>
      <c r="U42" s="42">
        <v>5.1654999999999998</v>
      </c>
      <c r="V42" s="42">
        <v>5.3569000000000004</v>
      </c>
      <c r="W42" s="42">
        <v>5.4596</v>
      </c>
      <c r="X42" s="42">
        <v>4.8537999999999997</v>
      </c>
      <c r="Y42" s="42">
        <v>5.0602999999999998</v>
      </c>
      <c r="Z42" s="42">
        <v>5.1390000000000002</v>
      </c>
      <c r="AA42" s="42">
        <v>4.2690999999999999</v>
      </c>
      <c r="AB42" s="42">
        <v>3.6709999999999998</v>
      </c>
      <c r="AC42" s="42">
        <v>4.3280000000000003</v>
      </c>
      <c r="AD42" s="42">
        <v>3.7879</v>
      </c>
      <c r="AE42" s="42">
        <v>6.2130000000000001</v>
      </c>
      <c r="AF42" s="42">
        <v>5.2767999999999997</v>
      </c>
      <c r="AG42" s="42">
        <v>5.7462999999999997</v>
      </c>
      <c r="AH42" s="42">
        <v>5.7329999999999997</v>
      </c>
      <c r="AI42" s="42">
        <v>5.1481000000000003</v>
      </c>
      <c r="AJ42" s="42">
        <v>4.6281999999999996</v>
      </c>
      <c r="AK42" s="42">
        <v>4.5705999999999998</v>
      </c>
      <c r="AL42" s="42">
        <v>4.1375000000000002</v>
      </c>
      <c r="AM42" s="42">
        <v>3.5070000000000001</v>
      </c>
      <c r="AN42" s="42">
        <v>2.5800999999999998</v>
      </c>
      <c r="AO42" s="42">
        <v>2.073</v>
      </c>
      <c r="AP42" s="42">
        <v>2.1905999999999999</v>
      </c>
      <c r="AQ42" s="42">
        <v>2.3593999999999999</v>
      </c>
      <c r="AR42" s="42">
        <v>2.794</v>
      </c>
      <c r="AS42" s="42">
        <v>2.5972</v>
      </c>
      <c r="AT42" s="42">
        <v>2.7286999999999999</v>
      </c>
      <c r="AU42" s="42">
        <v>2.6739000000000002</v>
      </c>
      <c r="AV42" s="42">
        <v>2.8331</v>
      </c>
      <c r="AW42" s="42">
        <v>2.7280000000000002</v>
      </c>
      <c r="AX42" s="42">
        <v>2.7435999999999998</v>
      </c>
      <c r="AY42" s="42">
        <v>2.6522000000000001</v>
      </c>
      <c r="AZ42" s="42">
        <v>2.3071000000000002</v>
      </c>
      <c r="BA42" s="42">
        <v>2.2736999999999998</v>
      </c>
      <c r="BB42" s="42">
        <v>2.2694999999999999</v>
      </c>
      <c r="BC42" s="42">
        <v>2.5283000000000002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0.27089999999999997</v>
      </c>
      <c r="F43" s="42">
        <v>0.30159999999999998</v>
      </c>
      <c r="G43" s="42">
        <v>0.32719999999999999</v>
      </c>
      <c r="H43" s="42">
        <v>0.35670000000000002</v>
      </c>
      <c r="I43" s="42">
        <v>0.38479999999999998</v>
      </c>
      <c r="J43" s="42">
        <v>0.40910000000000002</v>
      </c>
      <c r="K43" s="42">
        <v>0.41860000000000003</v>
      </c>
      <c r="L43" s="42">
        <v>0.43590000000000001</v>
      </c>
      <c r="M43" s="42">
        <v>0.4516</v>
      </c>
      <c r="N43" s="42">
        <v>0.47270000000000001</v>
      </c>
      <c r="O43" s="42">
        <v>0.501</v>
      </c>
      <c r="P43" s="42">
        <v>0.50949999999999995</v>
      </c>
      <c r="Q43" s="42">
        <v>0.5272</v>
      </c>
      <c r="R43" s="42">
        <v>0.55169999999999997</v>
      </c>
      <c r="S43" s="42">
        <v>0.56389999999999996</v>
      </c>
      <c r="T43" s="42">
        <v>0.61040000000000005</v>
      </c>
      <c r="U43" s="42">
        <v>0.6401</v>
      </c>
      <c r="V43" s="42">
        <v>0.67279999999999995</v>
      </c>
      <c r="W43" s="42">
        <v>0.74160000000000004</v>
      </c>
      <c r="X43" s="42">
        <v>0.77559999999999996</v>
      </c>
      <c r="Y43" s="42">
        <v>0.80210000000000004</v>
      </c>
      <c r="Z43" s="42">
        <v>0.81620000000000004</v>
      </c>
      <c r="AA43" s="42">
        <v>0.84060000000000001</v>
      </c>
      <c r="AB43" s="42">
        <v>0.78710000000000002</v>
      </c>
      <c r="AC43" s="42">
        <v>0.77049999999999996</v>
      </c>
      <c r="AD43" s="42">
        <v>0.63549999999999995</v>
      </c>
      <c r="AE43" s="42">
        <v>0.63080000000000003</v>
      </c>
      <c r="AF43" s="42">
        <v>0.61270000000000002</v>
      </c>
      <c r="AG43" s="42">
        <v>0.63729999999999998</v>
      </c>
      <c r="AH43" s="42">
        <v>0.64870000000000005</v>
      </c>
      <c r="AI43" s="42">
        <v>0.63859999999999995</v>
      </c>
      <c r="AJ43" s="42">
        <v>0.70669999999999999</v>
      </c>
      <c r="AK43" s="42">
        <v>0.78559999999999997</v>
      </c>
      <c r="AL43" s="42">
        <v>0.88859999999999995</v>
      </c>
      <c r="AM43" s="42">
        <v>0.89639999999999997</v>
      </c>
      <c r="AN43" s="42">
        <v>0.89749999999999996</v>
      </c>
      <c r="AO43" s="42">
        <v>0.92130000000000001</v>
      </c>
      <c r="AP43" s="42">
        <v>1.0367999999999999</v>
      </c>
      <c r="AQ43" s="42">
        <v>1.1183000000000001</v>
      </c>
      <c r="AR43" s="42">
        <v>1.0073000000000001</v>
      </c>
      <c r="AS43" s="42">
        <v>1</v>
      </c>
      <c r="AT43" s="42">
        <v>1.1420999999999999</v>
      </c>
      <c r="AU43" s="42">
        <v>1.2263999999999999</v>
      </c>
      <c r="AV43" s="42">
        <v>1.3288</v>
      </c>
      <c r="AW43" s="42">
        <v>1.3786</v>
      </c>
      <c r="AX43" s="42">
        <v>1.4379999999999999</v>
      </c>
      <c r="AY43" s="42">
        <v>1.5105999999999999</v>
      </c>
      <c r="AZ43" s="42">
        <v>1.5761000000000001</v>
      </c>
      <c r="BA43" s="42">
        <v>1.6838</v>
      </c>
      <c r="BB43" s="42">
        <v>1.8351999999999999</v>
      </c>
      <c r="BC43" s="42">
        <v>1.8078000000000001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0.53490000000000004</v>
      </c>
      <c r="F44" s="42">
        <v>0.54930000000000001</v>
      </c>
      <c r="G44" s="42">
        <v>0.55500000000000005</v>
      </c>
      <c r="H44" s="42">
        <v>0.56610000000000005</v>
      </c>
      <c r="I44" s="42">
        <v>0.5736</v>
      </c>
      <c r="J44" s="42">
        <v>0.57479999999999998</v>
      </c>
      <c r="K44" s="42">
        <v>0.57899999999999996</v>
      </c>
      <c r="L44" s="42">
        <v>0.59389999999999998</v>
      </c>
      <c r="M44" s="42">
        <v>0.60629999999999995</v>
      </c>
      <c r="N44" s="42">
        <v>0.62549999999999994</v>
      </c>
      <c r="O44" s="42">
        <v>0.6431</v>
      </c>
      <c r="P44" s="42">
        <v>0.65380000000000005</v>
      </c>
      <c r="Q44" s="42">
        <v>0.66600000000000004</v>
      </c>
      <c r="R44" s="42">
        <v>0.68279999999999996</v>
      </c>
      <c r="S44" s="42">
        <v>0.68759999999999999</v>
      </c>
      <c r="T44" s="42">
        <v>0.73350000000000004</v>
      </c>
      <c r="U44" s="42">
        <v>0.75390000000000001</v>
      </c>
      <c r="V44" s="42">
        <v>0.7802</v>
      </c>
      <c r="W44" s="42">
        <v>0.87209999999999999</v>
      </c>
      <c r="X44" s="42">
        <v>0.89680000000000004</v>
      </c>
      <c r="Y44" s="42">
        <v>0.91979999999999995</v>
      </c>
      <c r="Z44" s="42">
        <v>0.92730000000000001</v>
      </c>
      <c r="AA44" s="42">
        <v>0.94710000000000005</v>
      </c>
      <c r="AB44" s="42">
        <v>0.89900000000000002</v>
      </c>
      <c r="AC44" s="42">
        <v>0.89259999999999995</v>
      </c>
      <c r="AD44" s="42">
        <v>0.89319999999999999</v>
      </c>
      <c r="AE44" s="42">
        <v>0.88480000000000003</v>
      </c>
      <c r="AF44" s="42">
        <v>0.85760000000000003</v>
      </c>
      <c r="AG44" s="42">
        <v>0.88649999999999995</v>
      </c>
      <c r="AH44" s="42">
        <v>0.89600000000000002</v>
      </c>
      <c r="AI44" s="42">
        <v>0.87529999999999997</v>
      </c>
      <c r="AJ44" s="42">
        <v>0.89429999999999998</v>
      </c>
      <c r="AK44" s="42">
        <v>0.93030000000000002</v>
      </c>
      <c r="AL44" s="42">
        <v>0.98670000000000002</v>
      </c>
      <c r="AM44" s="42">
        <v>0.98699999999999999</v>
      </c>
      <c r="AN44" s="42">
        <v>0.98119999999999996</v>
      </c>
      <c r="AO44" s="42">
        <v>0.99319999999999997</v>
      </c>
      <c r="AP44" s="42">
        <v>1.0294000000000001</v>
      </c>
      <c r="AQ44" s="42">
        <v>1.0445</v>
      </c>
      <c r="AR44" s="42">
        <v>0.9597</v>
      </c>
      <c r="AS44" s="42">
        <v>1</v>
      </c>
      <c r="AT44" s="42">
        <v>1.0283</v>
      </c>
      <c r="AU44" s="42">
        <v>1.0545</v>
      </c>
      <c r="AV44" s="42">
        <v>1.1321000000000001</v>
      </c>
      <c r="AW44" s="42">
        <v>1.1578999999999999</v>
      </c>
      <c r="AX44" s="42">
        <v>1.2012</v>
      </c>
      <c r="AY44" s="42">
        <v>1.2156</v>
      </c>
      <c r="AZ44" s="42">
        <v>1.2819</v>
      </c>
      <c r="BA44" s="42">
        <v>1.3493999999999999</v>
      </c>
      <c r="BB44" s="42">
        <v>1.3429</v>
      </c>
      <c r="BC44" s="42">
        <v>1.3375999999999999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0.50639999999999996</v>
      </c>
      <c r="F45" s="42">
        <v>0.54910000000000003</v>
      </c>
      <c r="G45" s="42">
        <v>0.58950000000000002</v>
      </c>
      <c r="H45" s="42">
        <v>0.63009999999999999</v>
      </c>
      <c r="I45" s="42">
        <v>0.67079999999999995</v>
      </c>
      <c r="J45" s="42">
        <v>0.7117</v>
      </c>
      <c r="K45" s="42">
        <v>0.72299999999999998</v>
      </c>
      <c r="L45" s="42">
        <v>0.73399999999999999</v>
      </c>
      <c r="M45" s="42">
        <v>0.74480000000000002</v>
      </c>
      <c r="N45" s="42">
        <v>0.75580000000000003</v>
      </c>
      <c r="O45" s="42">
        <v>0.77890000000000004</v>
      </c>
      <c r="P45" s="42">
        <v>0.77929999999999999</v>
      </c>
      <c r="Q45" s="42">
        <v>0.79149999999999998</v>
      </c>
      <c r="R45" s="42">
        <v>0.80800000000000005</v>
      </c>
      <c r="S45" s="42">
        <v>0.82010000000000005</v>
      </c>
      <c r="T45" s="42">
        <v>0.83220000000000005</v>
      </c>
      <c r="U45" s="42">
        <v>0.84899999999999998</v>
      </c>
      <c r="V45" s="42">
        <v>0.86240000000000006</v>
      </c>
      <c r="W45" s="42">
        <v>0.85029999999999994</v>
      </c>
      <c r="X45" s="42">
        <v>0.86480000000000001</v>
      </c>
      <c r="Y45" s="42">
        <v>0.872</v>
      </c>
      <c r="Z45" s="42">
        <v>0.88019999999999998</v>
      </c>
      <c r="AA45" s="42">
        <v>0.88759999999999994</v>
      </c>
      <c r="AB45" s="42">
        <v>0.87560000000000004</v>
      </c>
      <c r="AC45" s="42">
        <v>0.86319999999999997</v>
      </c>
      <c r="AD45" s="42">
        <v>0.71150000000000002</v>
      </c>
      <c r="AE45" s="42">
        <v>0.71289999999999998</v>
      </c>
      <c r="AF45" s="42">
        <v>0.71450000000000002</v>
      </c>
      <c r="AG45" s="42">
        <v>0.71889999999999998</v>
      </c>
      <c r="AH45" s="42">
        <v>0.72399999999999998</v>
      </c>
      <c r="AI45" s="42">
        <v>0.72950000000000004</v>
      </c>
      <c r="AJ45" s="42">
        <v>0.79020000000000001</v>
      </c>
      <c r="AK45" s="42">
        <v>0.84440000000000004</v>
      </c>
      <c r="AL45" s="42">
        <v>0.90059999999999996</v>
      </c>
      <c r="AM45" s="42">
        <v>0.90820000000000001</v>
      </c>
      <c r="AN45" s="42">
        <v>0.91469999999999996</v>
      </c>
      <c r="AO45" s="42">
        <v>0.92759999999999998</v>
      </c>
      <c r="AP45" s="42">
        <v>1.0072000000000001</v>
      </c>
      <c r="AQ45" s="42">
        <v>1.0706</v>
      </c>
      <c r="AR45" s="42">
        <v>1.0496000000000001</v>
      </c>
      <c r="AS45" s="42">
        <v>1</v>
      </c>
      <c r="AT45" s="42">
        <v>1.1107</v>
      </c>
      <c r="AU45" s="42">
        <v>1.163</v>
      </c>
      <c r="AV45" s="42">
        <v>1.1737</v>
      </c>
      <c r="AW45" s="42">
        <v>1.1906000000000001</v>
      </c>
      <c r="AX45" s="42">
        <v>1.1971000000000001</v>
      </c>
      <c r="AY45" s="42">
        <v>1.2426999999999999</v>
      </c>
      <c r="AZ45" s="42">
        <v>1.2295</v>
      </c>
      <c r="BA45" s="42">
        <v>1.2478</v>
      </c>
      <c r="BB45" s="42">
        <v>1.3666</v>
      </c>
      <c r="BC45" s="42">
        <v>1.3515999999999999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40.395299999999999</v>
      </c>
      <c r="F46" s="47">
        <v>39.889099999999999</v>
      </c>
      <c r="G46" s="47">
        <v>38.744100000000003</v>
      </c>
      <c r="H46" s="47">
        <v>35.539499999999997</v>
      </c>
      <c r="I46" s="47">
        <v>36.7498</v>
      </c>
      <c r="J46" s="47">
        <v>38.0441</v>
      </c>
      <c r="K46" s="47">
        <v>41.254300000000001</v>
      </c>
      <c r="L46" s="47">
        <v>41.456899999999997</v>
      </c>
      <c r="M46" s="47">
        <v>40.530999999999999</v>
      </c>
      <c r="N46" s="47">
        <v>38.318300000000001</v>
      </c>
      <c r="O46" s="47">
        <v>36.436999999999998</v>
      </c>
      <c r="P46" s="47">
        <v>33.819600000000001</v>
      </c>
      <c r="Q46" s="47">
        <v>32.399000000000001</v>
      </c>
      <c r="R46" s="47">
        <v>32.6736</v>
      </c>
      <c r="S46" s="47">
        <v>32.222999999999999</v>
      </c>
      <c r="T46" s="47">
        <v>32.020600000000002</v>
      </c>
      <c r="U46" s="47">
        <v>33.612400000000001</v>
      </c>
      <c r="V46" s="47">
        <v>33.416200000000003</v>
      </c>
      <c r="W46" s="47">
        <v>33.460599999999999</v>
      </c>
      <c r="X46" s="47">
        <v>28.7822</v>
      </c>
      <c r="Y46" s="47">
        <v>28.131699999999999</v>
      </c>
      <c r="Z46" s="47">
        <v>29.142199999999999</v>
      </c>
      <c r="AA46" s="47">
        <v>33.630200000000002</v>
      </c>
      <c r="AB46" s="47">
        <v>31.280899999999999</v>
      </c>
      <c r="AC46" s="47">
        <v>35.488199999999999</v>
      </c>
      <c r="AD46" s="47">
        <v>20.9406</v>
      </c>
      <c r="AE46" s="47">
        <v>19.620799999999999</v>
      </c>
      <c r="AF46" s="47">
        <v>18.890999999999998</v>
      </c>
      <c r="AG46" s="47">
        <v>21.831299999999999</v>
      </c>
      <c r="AH46" s="47">
        <v>20.4941</v>
      </c>
      <c r="AI46" s="47">
        <v>21.4282</v>
      </c>
      <c r="AJ46" s="47">
        <v>20.7974</v>
      </c>
      <c r="AK46" s="47">
        <v>21.9754</v>
      </c>
      <c r="AL46" s="47">
        <v>22.492599999999999</v>
      </c>
      <c r="AM46" s="47">
        <v>20.25</v>
      </c>
      <c r="AN46" s="47">
        <v>21.134499999999999</v>
      </c>
      <c r="AO46" s="47">
        <v>19.163499999999999</v>
      </c>
      <c r="AP46" s="47">
        <v>20.950299999999999</v>
      </c>
      <c r="AQ46" s="47">
        <v>24.2303</v>
      </c>
      <c r="AR46" s="47">
        <v>30.229199999999999</v>
      </c>
      <c r="AS46" s="47">
        <v>27.509799999999998</v>
      </c>
      <c r="AT46" s="47">
        <v>29.892499999999998</v>
      </c>
      <c r="AU46" s="47">
        <v>31.632200000000001</v>
      </c>
      <c r="AV46" s="47">
        <v>31.498899999999999</v>
      </c>
      <c r="AW46" s="47">
        <v>31.305199999999999</v>
      </c>
      <c r="AX46" s="47">
        <v>32.058799999999998</v>
      </c>
      <c r="AY46" s="47">
        <v>33.369399999999999</v>
      </c>
      <c r="AZ46" s="47">
        <v>31.704000000000001</v>
      </c>
      <c r="BA46" s="47">
        <v>31.837199999999999</v>
      </c>
      <c r="BB46" s="47">
        <v>31.077200000000001</v>
      </c>
      <c r="BC46" s="47">
        <v>33.856400000000001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0.36449999999999999</v>
      </c>
      <c r="F47" s="42">
        <v>0.36320000000000002</v>
      </c>
      <c r="G47" s="42">
        <v>0.35599999999999998</v>
      </c>
      <c r="H47" s="42">
        <v>0.35239999999999999</v>
      </c>
      <c r="I47" s="42">
        <v>0.34660000000000002</v>
      </c>
      <c r="J47" s="42">
        <v>0.33739999999999998</v>
      </c>
      <c r="K47" s="42">
        <v>0.33050000000000002</v>
      </c>
      <c r="L47" s="42">
        <v>0.32979999999999998</v>
      </c>
      <c r="M47" s="42">
        <v>0.32769999999999999</v>
      </c>
      <c r="N47" s="42">
        <v>0.32919999999999999</v>
      </c>
      <c r="O47" s="42">
        <v>0.3296</v>
      </c>
      <c r="P47" s="42">
        <v>0.32719999999999999</v>
      </c>
      <c r="Q47" s="42">
        <v>0.32550000000000001</v>
      </c>
      <c r="R47" s="42">
        <v>0.32600000000000001</v>
      </c>
      <c r="S47" s="42">
        <v>0.32040000000000002</v>
      </c>
      <c r="T47" s="42">
        <v>0.33329999999999999</v>
      </c>
      <c r="U47" s="42">
        <v>0.3352</v>
      </c>
      <c r="V47" s="42">
        <v>0.33910000000000001</v>
      </c>
      <c r="W47" s="42">
        <v>0.37080000000000002</v>
      </c>
      <c r="X47" s="42">
        <v>0.37419999999999998</v>
      </c>
      <c r="Y47" s="42">
        <v>0.37840000000000001</v>
      </c>
      <c r="Z47" s="42">
        <v>0.37369999999999998</v>
      </c>
      <c r="AA47" s="42">
        <v>0.37509999999999999</v>
      </c>
      <c r="AB47" s="42">
        <v>0.3513</v>
      </c>
      <c r="AC47" s="42">
        <v>0.34429999999999999</v>
      </c>
      <c r="AD47" s="42">
        <v>0.34350000000000003</v>
      </c>
      <c r="AE47" s="42">
        <v>0.33989999999999998</v>
      </c>
      <c r="AF47" s="42">
        <v>0.32940000000000003</v>
      </c>
      <c r="AG47" s="42">
        <v>0.3407</v>
      </c>
      <c r="AH47" s="42">
        <v>0.34489999999999998</v>
      </c>
      <c r="AI47" s="42">
        <v>0.33839999999999998</v>
      </c>
      <c r="AJ47" s="42">
        <v>0.34320000000000001</v>
      </c>
      <c r="AK47" s="42">
        <v>0.35410000000000003</v>
      </c>
      <c r="AL47" s="42">
        <v>0.37</v>
      </c>
      <c r="AM47" s="42">
        <v>0.37740000000000001</v>
      </c>
      <c r="AN47" s="42">
        <v>0.38009999999999999</v>
      </c>
      <c r="AO47" s="42">
        <v>0.39169999999999999</v>
      </c>
      <c r="AP47" s="42">
        <v>0.3916</v>
      </c>
      <c r="AQ47" s="42">
        <v>0.39169999999999999</v>
      </c>
      <c r="AR47" s="42">
        <v>0.37140000000000001</v>
      </c>
      <c r="AS47" s="42">
        <v>0.37480000000000002</v>
      </c>
      <c r="AT47" s="42">
        <v>0.36969999999999997</v>
      </c>
      <c r="AU47" s="42">
        <v>0.36940000000000001</v>
      </c>
      <c r="AV47" s="42">
        <v>0.37830000000000003</v>
      </c>
      <c r="AW47" s="42">
        <v>0.37319999999999998</v>
      </c>
      <c r="AX47" s="42">
        <v>0.37919999999999998</v>
      </c>
      <c r="AY47" s="42">
        <v>0.37080000000000002</v>
      </c>
      <c r="AZ47" s="42">
        <v>0.3926</v>
      </c>
      <c r="BA47" s="42">
        <v>0.3901</v>
      </c>
      <c r="BB47" s="42">
        <v>0.35060000000000002</v>
      </c>
      <c r="BC47" s="42">
        <v>0.3498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77.828400000000002</v>
      </c>
      <c r="F48" s="47">
        <v>72.642399999999995</v>
      </c>
      <c r="G48" s="47">
        <v>67.837800000000001</v>
      </c>
      <c r="H48" s="47">
        <v>65.970399999999998</v>
      </c>
      <c r="I48" s="47">
        <v>63.065800000000003</v>
      </c>
      <c r="J48" s="47">
        <v>60.793900000000001</v>
      </c>
      <c r="K48" s="47">
        <v>58.236499999999999</v>
      </c>
      <c r="L48" s="47">
        <v>58.277900000000002</v>
      </c>
      <c r="M48" s="47">
        <v>58.493499999999997</v>
      </c>
      <c r="N48" s="47">
        <v>53.574100000000001</v>
      </c>
      <c r="O48" s="47">
        <v>53.876399999999997</v>
      </c>
      <c r="P48" s="47">
        <v>46.523800000000001</v>
      </c>
      <c r="Q48" s="47">
        <v>47.844299999999997</v>
      </c>
      <c r="R48" s="47">
        <v>49.496499999999997</v>
      </c>
      <c r="S48" s="47">
        <v>49.130299999999998</v>
      </c>
      <c r="T48" s="47">
        <v>48.697499999999998</v>
      </c>
      <c r="U48" s="47">
        <v>51.4863</v>
      </c>
      <c r="V48" s="47">
        <v>54.234000000000002</v>
      </c>
      <c r="W48" s="47">
        <v>60.283799999999999</v>
      </c>
      <c r="X48" s="47">
        <v>63.4651</v>
      </c>
      <c r="Y48" s="47">
        <v>64.802700000000002</v>
      </c>
      <c r="Z48" s="47">
        <v>71.2667</v>
      </c>
      <c r="AA48" s="47">
        <v>64.446200000000005</v>
      </c>
      <c r="AB48" s="47">
        <v>68.236400000000003</v>
      </c>
      <c r="AC48" s="47">
        <v>68.015600000000006</v>
      </c>
      <c r="AD48" s="47">
        <v>65.832400000000007</v>
      </c>
      <c r="AE48" s="47">
        <v>66.819000000000003</v>
      </c>
      <c r="AF48" s="47">
        <v>58.2712</v>
      </c>
      <c r="AG48" s="47">
        <v>68.593400000000003</v>
      </c>
      <c r="AH48" s="47">
        <v>66.580799999999996</v>
      </c>
      <c r="AI48" s="47">
        <v>72.3613</v>
      </c>
      <c r="AJ48" s="47">
        <v>76.588399999999993</v>
      </c>
      <c r="AK48" s="47">
        <v>78.397400000000005</v>
      </c>
      <c r="AL48" s="47">
        <v>71.940200000000004</v>
      </c>
      <c r="AM48" s="47">
        <v>68.012699999999995</v>
      </c>
      <c r="AN48" s="47">
        <v>55.3048</v>
      </c>
      <c r="AO48" s="47">
        <v>52.505200000000002</v>
      </c>
      <c r="AP48" s="47">
        <v>56.703699999999998</v>
      </c>
      <c r="AQ48" s="47">
        <v>59.115000000000002</v>
      </c>
      <c r="AR48" s="47">
        <v>62.295499999999997</v>
      </c>
      <c r="AS48" s="47">
        <v>55.217599999999997</v>
      </c>
      <c r="AT48" s="47">
        <v>51.486199999999997</v>
      </c>
      <c r="AU48" s="47">
        <v>53.018900000000002</v>
      </c>
      <c r="AV48" s="47">
        <v>55.798699999999997</v>
      </c>
      <c r="AW48" s="47">
        <v>56.632100000000001</v>
      </c>
      <c r="AX48" s="47">
        <v>61.9</v>
      </c>
      <c r="AY48" s="47">
        <v>60.726100000000002</v>
      </c>
      <c r="AZ48" s="47">
        <v>56.264400000000002</v>
      </c>
      <c r="BA48" s="47">
        <v>57.955399999999997</v>
      </c>
      <c r="BB48" s="47">
        <v>57.2622</v>
      </c>
      <c r="BC48" s="47">
        <v>59.785600000000002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24.1342</v>
      </c>
      <c r="F49" s="47">
        <v>24.180399999999999</v>
      </c>
      <c r="G49" s="47">
        <v>24.1736</v>
      </c>
      <c r="H49" s="47">
        <v>24.155200000000001</v>
      </c>
      <c r="I49" s="47">
        <v>24.111599999999999</v>
      </c>
      <c r="J49" s="47">
        <v>24.304400000000001</v>
      </c>
      <c r="K49" s="47">
        <v>24.3095</v>
      </c>
      <c r="L49" s="47">
        <v>24.412700000000001</v>
      </c>
      <c r="M49" s="47">
        <v>24.227</v>
      </c>
      <c r="N49" s="47">
        <v>23.6523</v>
      </c>
      <c r="O49" s="47">
        <v>22.9132</v>
      </c>
      <c r="P49" s="47">
        <v>23.814699999999998</v>
      </c>
      <c r="Q49" s="47">
        <v>22.543399999999998</v>
      </c>
      <c r="R49" s="47">
        <v>22.686499999999999</v>
      </c>
      <c r="S49" s="47">
        <v>23.088999999999999</v>
      </c>
      <c r="T49" s="47">
        <v>23.418500000000002</v>
      </c>
      <c r="U49" s="47">
        <v>25.240500000000001</v>
      </c>
      <c r="V49" s="47">
        <v>25.522200000000002</v>
      </c>
      <c r="W49" s="47">
        <v>26.1662</v>
      </c>
      <c r="X49" s="47">
        <v>21.6935</v>
      </c>
      <c r="Y49" s="47">
        <v>20.447299999999998</v>
      </c>
      <c r="Z49" s="47">
        <v>18.124600000000001</v>
      </c>
      <c r="AA49" s="47">
        <v>14.4899</v>
      </c>
      <c r="AB49" s="47">
        <v>17.247399999999999</v>
      </c>
      <c r="AC49" s="47">
        <v>18.839600000000001</v>
      </c>
      <c r="AD49" s="47">
        <v>10.849500000000001</v>
      </c>
      <c r="AE49" s="47">
        <v>12.9711</v>
      </c>
      <c r="AF49" s="47">
        <v>12.414400000000001</v>
      </c>
      <c r="AG49" s="47">
        <v>15.1195</v>
      </c>
      <c r="AH49" s="47">
        <v>14.5488</v>
      </c>
      <c r="AI49" s="47">
        <v>14.404400000000001</v>
      </c>
      <c r="AJ49" s="47">
        <v>14.5101</v>
      </c>
      <c r="AK49" s="47">
        <v>14.049099999999999</v>
      </c>
      <c r="AL49" s="47">
        <v>13.0943</v>
      </c>
      <c r="AM49" s="47">
        <v>12.724500000000001</v>
      </c>
      <c r="AN49" s="47">
        <v>10.0097</v>
      </c>
      <c r="AO49" s="47">
        <v>8.7243999999999993</v>
      </c>
      <c r="AP49" s="47">
        <v>10.363</v>
      </c>
      <c r="AQ49" s="47">
        <v>13.639900000000001</v>
      </c>
      <c r="AR49" s="47">
        <v>14.045199999999999</v>
      </c>
      <c r="AS49" s="47">
        <v>12.6883</v>
      </c>
      <c r="AT49" s="47">
        <v>12.2553</v>
      </c>
      <c r="AU49" s="47">
        <v>13.5268</v>
      </c>
      <c r="AV49" s="47">
        <v>13.457100000000001</v>
      </c>
      <c r="AW49" s="47">
        <v>13.016999999999999</v>
      </c>
      <c r="AX49" s="47">
        <v>14.8718</v>
      </c>
      <c r="AY49" s="47">
        <v>15.955299999999999</v>
      </c>
      <c r="AZ49" s="47">
        <v>13.928900000000001</v>
      </c>
      <c r="BA49" s="47">
        <v>12.693</v>
      </c>
      <c r="BB49" s="47">
        <v>13.108000000000001</v>
      </c>
      <c r="BC49" s="47">
        <v>15.6309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32.632300000000001</v>
      </c>
      <c r="F50" s="47">
        <v>36.575400000000002</v>
      </c>
      <c r="G50" s="47">
        <v>40.829500000000003</v>
      </c>
      <c r="H50" s="47">
        <v>41.116900000000001</v>
      </c>
      <c r="I50" s="47">
        <v>42.9009</v>
      </c>
      <c r="J50" s="47">
        <v>45.361600000000003</v>
      </c>
      <c r="K50" s="47">
        <v>46.659399999999998</v>
      </c>
      <c r="L50" s="47">
        <v>45.878599999999999</v>
      </c>
      <c r="M50" s="47">
        <v>45.790399999999998</v>
      </c>
      <c r="N50" s="47">
        <v>53.351999999999997</v>
      </c>
      <c r="O50" s="47">
        <v>44.738</v>
      </c>
      <c r="P50" s="47">
        <v>57.501199999999997</v>
      </c>
      <c r="Q50" s="47">
        <v>51.75</v>
      </c>
      <c r="R50" s="47">
        <v>48.733199999999997</v>
      </c>
      <c r="S50" s="47">
        <v>48.467799999999997</v>
      </c>
      <c r="T50" s="47">
        <v>52.162500000000001</v>
      </c>
      <c r="U50" s="47">
        <v>52.883400000000002</v>
      </c>
      <c r="V50" s="47">
        <v>44.002699999999997</v>
      </c>
      <c r="W50" s="47">
        <v>41.215800000000002</v>
      </c>
      <c r="X50" s="47">
        <v>35.514000000000003</v>
      </c>
      <c r="Y50" s="47">
        <v>31.4237</v>
      </c>
      <c r="Z50" s="47">
        <v>32.087800000000001</v>
      </c>
      <c r="AA50" s="47">
        <v>26.937799999999999</v>
      </c>
      <c r="AB50" s="47">
        <v>23.388300000000001</v>
      </c>
      <c r="AC50" s="47">
        <v>21.042999999999999</v>
      </c>
      <c r="AD50" s="47">
        <v>24.152999999999999</v>
      </c>
      <c r="AE50" s="47">
        <v>25.7104</v>
      </c>
      <c r="AF50" s="47">
        <v>24.980599999999999</v>
      </c>
      <c r="AG50" s="47">
        <v>25.5794</v>
      </c>
      <c r="AH50" s="47">
        <v>28.361699999999999</v>
      </c>
      <c r="AI50" s="47">
        <v>24.3062</v>
      </c>
      <c r="AJ50" s="47">
        <v>21.0564</v>
      </c>
      <c r="AK50" s="47">
        <v>21.072399999999998</v>
      </c>
      <c r="AL50" s="47">
        <v>27.549199999999999</v>
      </c>
      <c r="AM50" s="47">
        <v>27.241</v>
      </c>
      <c r="AN50" s="47">
        <v>30.523199999999999</v>
      </c>
      <c r="AO50" s="47">
        <v>29.328900000000001</v>
      </c>
      <c r="AP50" s="47">
        <v>32.262500000000003</v>
      </c>
      <c r="AQ50" s="47">
        <v>36.389499999999998</v>
      </c>
      <c r="AR50" s="47">
        <v>29.6706</v>
      </c>
      <c r="AS50" s="47">
        <v>42.086300000000001</v>
      </c>
      <c r="AT50" s="47">
        <v>58.150700000000001</v>
      </c>
      <c r="AU50" s="47">
        <v>55.898600000000002</v>
      </c>
      <c r="AV50" s="47">
        <v>53.275700000000001</v>
      </c>
      <c r="AW50" s="47">
        <v>35.175199999999997</v>
      </c>
      <c r="AX50" s="47">
        <v>24.5138</v>
      </c>
      <c r="AY50" s="47">
        <v>22.6294</v>
      </c>
      <c r="AZ50" s="47">
        <v>27.406300000000002</v>
      </c>
      <c r="BA50" s="47">
        <v>39.377899999999997</v>
      </c>
      <c r="BB50" s="47">
        <v>35.591799999999999</v>
      </c>
      <c r="BC50" s="47">
        <v>22.1297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-34.594900000000003</v>
      </c>
      <c r="F51" s="47">
        <v>-33.398200000000003</v>
      </c>
      <c r="G51" s="47">
        <v>-32.840899999999998</v>
      </c>
      <c r="H51" s="47">
        <v>-31.242599999999999</v>
      </c>
      <c r="I51" s="47">
        <v>-30.078399999999998</v>
      </c>
      <c r="J51" s="47">
        <v>-30.459900000000001</v>
      </c>
      <c r="K51" s="47">
        <v>-29.205400000000001</v>
      </c>
      <c r="L51" s="47">
        <v>-28.569299999999998</v>
      </c>
      <c r="M51" s="47">
        <v>-28.5108</v>
      </c>
      <c r="N51" s="47">
        <v>-30.578399999999998</v>
      </c>
      <c r="O51" s="47">
        <v>-21.5276</v>
      </c>
      <c r="P51" s="47">
        <v>-27.839600000000001</v>
      </c>
      <c r="Q51" s="47">
        <v>-22.137599999999999</v>
      </c>
      <c r="R51" s="47">
        <v>-20.9163</v>
      </c>
      <c r="S51" s="47">
        <v>-20.687100000000001</v>
      </c>
      <c r="T51" s="47">
        <v>-24.278500000000001</v>
      </c>
      <c r="U51" s="47">
        <v>-29.610199999999999</v>
      </c>
      <c r="V51" s="47">
        <v>-23.758900000000001</v>
      </c>
      <c r="W51" s="47">
        <v>-27.665900000000001</v>
      </c>
      <c r="X51" s="47">
        <v>-20.672599999999999</v>
      </c>
      <c r="Y51" s="47">
        <v>-16.6738</v>
      </c>
      <c r="Z51" s="47">
        <v>-21.479099999999999</v>
      </c>
      <c r="AA51" s="47">
        <v>-5.8738999999999999</v>
      </c>
      <c r="AB51" s="47">
        <v>-8.8720999999999997</v>
      </c>
      <c r="AC51" s="47">
        <v>-7.8982000000000001</v>
      </c>
      <c r="AD51" s="47">
        <v>-0.83489999999999998</v>
      </c>
      <c r="AE51" s="47">
        <v>-5.5004999999999997</v>
      </c>
      <c r="AF51" s="47">
        <v>4.3338999999999999</v>
      </c>
      <c r="AG51" s="47">
        <v>-9.2922999999999991</v>
      </c>
      <c r="AH51" s="47">
        <v>-9.4914000000000005</v>
      </c>
      <c r="AI51" s="47">
        <v>-11.071999999999999</v>
      </c>
      <c r="AJ51" s="47">
        <v>-12.154999999999999</v>
      </c>
      <c r="AK51" s="47">
        <v>-13.518800000000001</v>
      </c>
      <c r="AL51" s="47">
        <v>-12.5837</v>
      </c>
      <c r="AM51" s="47">
        <v>-7.9782000000000002</v>
      </c>
      <c r="AN51" s="47">
        <v>4.1622000000000003</v>
      </c>
      <c r="AO51" s="47">
        <v>9.4414999999999996</v>
      </c>
      <c r="AP51" s="47">
        <v>0.67090000000000005</v>
      </c>
      <c r="AQ51" s="47">
        <v>-9.1443999999999992</v>
      </c>
      <c r="AR51" s="47">
        <v>-6.0111999999999997</v>
      </c>
      <c r="AS51" s="47">
        <v>-9.9922000000000004</v>
      </c>
      <c r="AT51" s="47">
        <v>-21.892199999999999</v>
      </c>
      <c r="AU51" s="47">
        <v>-22.444299999999998</v>
      </c>
      <c r="AV51" s="47">
        <v>-22.531500000000001</v>
      </c>
      <c r="AW51" s="47">
        <v>-4.8243</v>
      </c>
      <c r="AX51" s="47">
        <v>-1.2856000000000001</v>
      </c>
      <c r="AY51" s="47">
        <v>0.68920000000000003</v>
      </c>
      <c r="AZ51" s="47">
        <v>2.4005000000000001</v>
      </c>
      <c r="BA51" s="47">
        <v>-10.026300000000001</v>
      </c>
      <c r="BB51" s="47">
        <v>-5.9619999999999997</v>
      </c>
      <c r="BC51" s="47">
        <v>2.4539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-8.8817841970012523E-16</v>
      </c>
      <c r="G56" s="15">
        <f t="shared" ref="G56:BC56" si="0">IFERROR(G12-(G13+G16+G25),"")</f>
        <v>-1.0000000000065512E-4</v>
      </c>
      <c r="H56" s="15">
        <f t="shared" si="0"/>
        <v>0</v>
      </c>
      <c r="I56" s="15">
        <f t="shared" si="0"/>
        <v>-9.9999999999766942E-5</v>
      </c>
      <c r="J56" s="15">
        <f t="shared" si="0"/>
        <v>1.0000000000065512E-4</v>
      </c>
      <c r="K56" s="15">
        <f t="shared" si="0"/>
        <v>-1.0000000000065512E-4</v>
      </c>
      <c r="L56" s="15">
        <f t="shared" si="0"/>
        <v>-2.2204460492503131E-16</v>
      </c>
      <c r="M56" s="15">
        <f t="shared" si="0"/>
        <v>-9.9999999999766942E-5</v>
      </c>
      <c r="N56" s="15">
        <f t="shared" si="0"/>
        <v>9.9999999999766942E-5</v>
      </c>
      <c r="O56" s="15">
        <f t="shared" si="0"/>
        <v>0</v>
      </c>
      <c r="P56" s="15">
        <f t="shared" si="0"/>
        <v>-1.7763568394002505E-15</v>
      </c>
      <c r="Q56" s="15">
        <f t="shared" si="0"/>
        <v>1.7763568394002505E-15</v>
      </c>
      <c r="R56" s="15">
        <f t="shared" si="0"/>
        <v>-8.8817841970012523E-16</v>
      </c>
      <c r="S56" s="15">
        <f t="shared" si="0"/>
        <v>0</v>
      </c>
      <c r="T56" s="15">
        <f t="shared" si="0"/>
        <v>-8.8817841970012523E-16</v>
      </c>
      <c r="U56" s="15">
        <f t="shared" si="0"/>
        <v>0</v>
      </c>
      <c r="V56" s="15">
        <f t="shared" si="0"/>
        <v>4.4408920985006262E-16</v>
      </c>
      <c r="W56" s="15">
        <f t="shared" si="0"/>
        <v>-9.9999999999766942E-5</v>
      </c>
      <c r="X56" s="15">
        <f t="shared" si="0"/>
        <v>8.8817841970012523E-16</v>
      </c>
      <c r="Y56" s="15">
        <f t="shared" si="0"/>
        <v>4.4408920985006262E-16</v>
      </c>
      <c r="Z56" s="15">
        <f t="shared" si="0"/>
        <v>-8.8817841970012523E-16</v>
      </c>
      <c r="AA56" s="15">
        <f t="shared" si="0"/>
        <v>0</v>
      </c>
      <c r="AB56" s="15">
        <f t="shared" si="0"/>
        <v>8.8817841970012523E-16</v>
      </c>
      <c r="AC56" s="15">
        <f t="shared" si="0"/>
        <v>0</v>
      </c>
      <c r="AD56" s="15">
        <f t="shared" si="0"/>
        <v>9.9999999999766942E-5</v>
      </c>
      <c r="AE56" s="15">
        <f t="shared" si="0"/>
        <v>0</v>
      </c>
      <c r="AF56" s="15">
        <f t="shared" si="0"/>
        <v>9.9999999999766942E-5</v>
      </c>
      <c r="AG56" s="15">
        <f t="shared" si="0"/>
        <v>0</v>
      </c>
      <c r="AH56" s="15">
        <f t="shared" si="0"/>
        <v>9.9999999999766942E-5</v>
      </c>
      <c r="AI56" s="15">
        <f t="shared" si="0"/>
        <v>0</v>
      </c>
      <c r="AJ56" s="15">
        <f t="shared" si="0"/>
        <v>0</v>
      </c>
      <c r="AK56" s="15">
        <f t="shared" si="0"/>
        <v>0</v>
      </c>
      <c r="AL56" s="15">
        <f t="shared" si="0"/>
        <v>8.8817841970012523E-16</v>
      </c>
      <c r="AM56" s="15">
        <f t="shared" si="0"/>
        <v>1.000000000015433E-4</v>
      </c>
      <c r="AN56" s="15">
        <f t="shared" si="0"/>
        <v>1.0000000000065512E-4</v>
      </c>
      <c r="AO56" s="15">
        <f t="shared" si="0"/>
        <v>9.9999999999766942E-5</v>
      </c>
      <c r="AP56" s="15">
        <f t="shared" si="0"/>
        <v>9.9999999999766942E-5</v>
      </c>
      <c r="AQ56" s="15">
        <f t="shared" si="0"/>
        <v>-1.7763568394002505E-15</v>
      </c>
      <c r="AR56" s="15">
        <f t="shared" si="0"/>
        <v>4.4408920985006262E-16</v>
      </c>
      <c r="AS56" s="15">
        <f t="shared" si="0"/>
        <v>8.8817841970012523E-16</v>
      </c>
      <c r="AT56" s="15">
        <f t="shared" si="0"/>
        <v>0</v>
      </c>
      <c r="AU56" s="15">
        <f t="shared" si="0"/>
        <v>0</v>
      </c>
      <c r="AV56" s="15">
        <f t="shared" si="0"/>
        <v>-9.9999999999766942E-5</v>
      </c>
      <c r="AW56" s="15">
        <f t="shared" si="0"/>
        <v>-9.9999999999766942E-5</v>
      </c>
      <c r="AX56" s="15">
        <f t="shared" si="0"/>
        <v>0</v>
      </c>
      <c r="AY56" s="15">
        <f t="shared" si="0"/>
        <v>0</v>
      </c>
      <c r="AZ56" s="15">
        <f t="shared" si="0"/>
        <v>9.9999999999766942E-5</v>
      </c>
      <c r="BA56" s="15">
        <f t="shared" si="0"/>
        <v>0</v>
      </c>
      <c r="BB56" s="15">
        <f t="shared" si="0"/>
        <v>8.8817841970012523E-16</v>
      </c>
      <c r="BC56" s="15">
        <f t="shared" si="0"/>
        <v>1.0000000000065512E-4</v>
      </c>
      <c r="BD56" s="15">
        <f>SUM(F56:BC56)</f>
        <v>4.0000000000195435E-4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1.0000000000021103E-4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0</v>
      </c>
      <c r="M57" s="15">
        <f t="shared" si="1"/>
        <v>0</v>
      </c>
      <c r="N57" s="15">
        <f t="shared" si="1"/>
        <v>-8.8817841970012523E-16</v>
      </c>
      <c r="O57" s="15">
        <f t="shared" si="1"/>
        <v>0</v>
      </c>
      <c r="P57" s="15">
        <f t="shared" si="1"/>
        <v>0</v>
      </c>
      <c r="Q57" s="15">
        <f t="shared" si="1"/>
        <v>0</v>
      </c>
      <c r="R57" s="15">
        <f t="shared" si="1"/>
        <v>0</v>
      </c>
      <c r="S57" s="15">
        <f t="shared" si="1"/>
        <v>0</v>
      </c>
      <c r="T57" s="15">
        <f t="shared" si="1"/>
        <v>0</v>
      </c>
      <c r="U57" s="15">
        <f t="shared" si="1"/>
        <v>8.8817841970012523E-16</v>
      </c>
      <c r="V57" s="15">
        <f t="shared" si="1"/>
        <v>0</v>
      </c>
      <c r="W57" s="15">
        <f t="shared" si="1"/>
        <v>4.4408920985006262E-16</v>
      </c>
      <c r="X57" s="15">
        <f t="shared" si="1"/>
        <v>0</v>
      </c>
      <c r="Y57" s="15">
        <f t="shared" si="1"/>
        <v>0</v>
      </c>
      <c r="Z57" s="15">
        <f t="shared" si="1"/>
        <v>-1.0000000000021103E-4</v>
      </c>
      <c r="AA57" s="15">
        <f t="shared" si="1"/>
        <v>1.0000000000010001E-4</v>
      </c>
      <c r="AB57" s="15">
        <f t="shared" si="1"/>
        <v>1.1102230246251565E-16</v>
      </c>
      <c r="AC57" s="15">
        <f t="shared" si="1"/>
        <v>1.1102230246251565E-16</v>
      </c>
      <c r="AD57" s="15">
        <f t="shared" si="1"/>
        <v>1.3877787807814457E-17</v>
      </c>
      <c r="AE57" s="15">
        <f t="shared" si="1"/>
        <v>0</v>
      </c>
      <c r="AF57" s="15">
        <f t="shared" si="1"/>
        <v>0</v>
      </c>
      <c r="AG57" s="15">
        <f t="shared" si="1"/>
        <v>-1.3877787807814457E-17</v>
      </c>
      <c r="AH57" s="15">
        <f t="shared" si="1"/>
        <v>0</v>
      </c>
      <c r="AI57" s="15">
        <f t="shared" si="1"/>
        <v>0</v>
      </c>
      <c r="AJ57" s="15">
        <f t="shared" si="1"/>
        <v>2.7755575615628914E-17</v>
      </c>
      <c r="AK57" s="15">
        <f t="shared" si="1"/>
        <v>-9.9999999999988987E-5</v>
      </c>
      <c r="AL57" s="15">
        <f t="shared" si="1"/>
        <v>0</v>
      </c>
      <c r="AM57" s="15">
        <f t="shared" si="1"/>
        <v>-1.0000000000021103E-4</v>
      </c>
      <c r="AN57" s="15">
        <f t="shared" si="1"/>
        <v>0</v>
      </c>
      <c r="AO57" s="15">
        <f t="shared" si="1"/>
        <v>0</v>
      </c>
      <c r="AP57" s="15">
        <f t="shared" si="1"/>
        <v>0</v>
      </c>
      <c r="AQ57" s="15">
        <f t="shared" si="1"/>
        <v>0</v>
      </c>
      <c r="AR57" s="15">
        <f t="shared" si="1"/>
        <v>0</v>
      </c>
      <c r="AS57" s="15">
        <f t="shared" si="1"/>
        <v>0</v>
      </c>
      <c r="AT57" s="15">
        <f t="shared" si="1"/>
        <v>-1.0000000000065512E-4</v>
      </c>
      <c r="AU57" s="15">
        <f t="shared" si="1"/>
        <v>0</v>
      </c>
      <c r="AV57" s="15">
        <f t="shared" si="1"/>
        <v>-8.8817841970012523E-16</v>
      </c>
      <c r="AW57" s="15">
        <f t="shared" si="1"/>
        <v>0</v>
      </c>
      <c r="AX57" s="15">
        <f t="shared" si="1"/>
        <v>-9.9999999999988987E-5</v>
      </c>
      <c r="AY57" s="15">
        <f t="shared" si="1"/>
        <v>0</v>
      </c>
      <c r="AZ57" s="15">
        <f t="shared" si="1"/>
        <v>0</v>
      </c>
      <c r="BA57" s="15">
        <f t="shared" si="1"/>
        <v>9.9999999999766942E-5</v>
      </c>
      <c r="BB57" s="15">
        <f t="shared" si="1"/>
        <v>0</v>
      </c>
      <c r="BC57" s="15">
        <f t="shared" si="1"/>
        <v>9.9999999999766942E-5</v>
      </c>
      <c r="BD57" s="15">
        <f t="shared" ref="BD57:BD62" si="2">SUM(F57:BC57)</f>
        <v>-1.0000000000140452E-4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4.4408920985006262E-16</v>
      </c>
      <c r="H58" s="15">
        <f t="shared" si="3"/>
        <v>0</v>
      </c>
      <c r="I58" s="15">
        <f t="shared" si="3"/>
        <v>0</v>
      </c>
      <c r="J58" s="15">
        <f t="shared" si="3"/>
        <v>0</v>
      </c>
      <c r="K58" s="15">
        <f t="shared" si="3"/>
        <v>0</v>
      </c>
      <c r="L58" s="15">
        <f t="shared" si="3"/>
        <v>-2.2204460492503131E-16</v>
      </c>
      <c r="M58" s="15">
        <f t="shared" si="3"/>
        <v>0</v>
      </c>
      <c r="N58" s="15">
        <f t="shared" si="3"/>
        <v>-2.2204460492503131E-16</v>
      </c>
      <c r="O58" s="15">
        <f t="shared" si="3"/>
        <v>0</v>
      </c>
      <c r="P58" s="15">
        <f t="shared" si="3"/>
        <v>1.1102230246251565E-16</v>
      </c>
      <c r="Q58" s="15">
        <f t="shared" si="3"/>
        <v>9.9999999999988987E-5</v>
      </c>
      <c r="R58" s="15">
        <f t="shared" si="3"/>
        <v>0</v>
      </c>
      <c r="S58" s="15">
        <f t="shared" si="3"/>
        <v>-1.1102230246251565E-16</v>
      </c>
      <c r="T58" s="15">
        <f t="shared" si="3"/>
        <v>9.9999999999766942E-5</v>
      </c>
      <c r="U58" s="15">
        <f t="shared" si="3"/>
        <v>2.2204460492503131E-16</v>
      </c>
      <c r="V58" s="15">
        <f t="shared" si="3"/>
        <v>-2.2204460492503131E-16</v>
      </c>
      <c r="W58" s="15">
        <f t="shared" si="3"/>
        <v>0</v>
      </c>
      <c r="X58" s="15">
        <f t="shared" si="3"/>
        <v>9.9999999999988987E-5</v>
      </c>
      <c r="Y58" s="15">
        <f t="shared" si="3"/>
        <v>-1.1102230246251565E-16</v>
      </c>
      <c r="Z58" s="15">
        <f t="shared" si="3"/>
        <v>0</v>
      </c>
      <c r="AA58" s="15">
        <f t="shared" si="3"/>
        <v>0</v>
      </c>
      <c r="AB58" s="15">
        <f t="shared" si="3"/>
        <v>-4.4408920985006262E-16</v>
      </c>
      <c r="AC58" s="15">
        <f t="shared" si="3"/>
        <v>-9.9999999999988987E-5</v>
      </c>
      <c r="AD58" s="15">
        <f t="shared" si="3"/>
        <v>0</v>
      </c>
      <c r="AE58" s="15">
        <f t="shared" si="3"/>
        <v>0</v>
      </c>
      <c r="AF58" s="15">
        <f t="shared" si="3"/>
        <v>-1.0000000000010001E-4</v>
      </c>
      <c r="AG58" s="15">
        <f t="shared" si="3"/>
        <v>9.9999999999988987E-5</v>
      </c>
      <c r="AH58" s="15">
        <f t="shared" si="3"/>
        <v>-9.9999999999988987E-5</v>
      </c>
      <c r="AI58" s="15">
        <f t="shared" si="3"/>
        <v>5.5511151231257827E-17</v>
      </c>
      <c r="AJ58" s="15">
        <f t="shared" si="3"/>
        <v>1.0000000000021103E-4</v>
      </c>
      <c r="AK58" s="15">
        <f t="shared" si="3"/>
        <v>0</v>
      </c>
      <c r="AL58" s="15">
        <f t="shared" si="3"/>
        <v>-4.4408920985006262E-16</v>
      </c>
      <c r="AM58" s="15">
        <f t="shared" si="3"/>
        <v>0</v>
      </c>
      <c r="AN58" s="15">
        <f t="shared" si="3"/>
        <v>-9.9999999999992456E-5</v>
      </c>
      <c r="AO58" s="15">
        <f t="shared" si="3"/>
        <v>-9.9999999999988987E-5</v>
      </c>
      <c r="AP58" s="15">
        <f t="shared" si="3"/>
        <v>-4.4408920985006262E-16</v>
      </c>
      <c r="AQ58" s="15">
        <f t="shared" si="3"/>
        <v>0</v>
      </c>
      <c r="AR58" s="15">
        <f t="shared" si="3"/>
        <v>-1.0000000000021103E-4</v>
      </c>
      <c r="AS58" s="15">
        <f t="shared" si="3"/>
        <v>8.3266726846886741E-17</v>
      </c>
      <c r="AT58" s="15">
        <f t="shared" si="3"/>
        <v>-4.4408920985006262E-16</v>
      </c>
      <c r="AU58" s="15">
        <f t="shared" si="3"/>
        <v>0</v>
      </c>
      <c r="AV58" s="15">
        <f t="shared" si="3"/>
        <v>0</v>
      </c>
      <c r="AW58" s="15">
        <f t="shared" si="3"/>
        <v>0</v>
      </c>
      <c r="AX58" s="15">
        <f t="shared" si="3"/>
        <v>2.2204460492503131E-16</v>
      </c>
      <c r="AY58" s="15">
        <f t="shared" si="3"/>
        <v>2.2204460492503131E-16</v>
      </c>
      <c r="AZ58" s="15">
        <f t="shared" si="3"/>
        <v>2.2204460492503131E-16</v>
      </c>
      <c r="BA58" s="15">
        <f t="shared" si="3"/>
        <v>-9.9999999999766942E-5</v>
      </c>
      <c r="BB58" s="15">
        <f t="shared" si="3"/>
        <v>0</v>
      </c>
      <c r="BC58" s="15">
        <f t="shared" si="3"/>
        <v>0</v>
      </c>
      <c r="BD58" s="15">
        <f t="shared" si="2"/>
        <v>-2.0000000000117493E-4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9.9999999999766942E-5</v>
      </c>
      <c r="H59" s="15">
        <f t="shared" si="4"/>
        <v>0</v>
      </c>
      <c r="I59" s="15">
        <f t="shared" si="4"/>
        <v>9.9999999999766942E-5</v>
      </c>
      <c r="J59" s="15">
        <f t="shared" si="4"/>
        <v>-1.0000000000065512E-4</v>
      </c>
      <c r="K59" s="15">
        <f t="shared" si="4"/>
        <v>0</v>
      </c>
      <c r="L59" s="15">
        <f t="shared" si="4"/>
        <v>8.8817841970012523E-16</v>
      </c>
      <c r="M59" s="15">
        <f t="shared" si="4"/>
        <v>0</v>
      </c>
      <c r="N59" s="15">
        <f t="shared" si="4"/>
        <v>0</v>
      </c>
      <c r="O59" s="15">
        <f t="shared" si="4"/>
        <v>-8.8817841970012523E-16</v>
      </c>
      <c r="P59" s="15">
        <f t="shared" si="4"/>
        <v>2.2204460492503131E-16</v>
      </c>
      <c r="Q59" s="15">
        <f t="shared" si="4"/>
        <v>4.4408920985006262E-16</v>
      </c>
      <c r="R59" s="15">
        <f t="shared" si="4"/>
        <v>0</v>
      </c>
      <c r="S59" s="15">
        <f t="shared" si="4"/>
        <v>0</v>
      </c>
      <c r="T59" s="15">
        <f t="shared" si="4"/>
        <v>0</v>
      </c>
      <c r="U59" s="15">
        <f t="shared" si="4"/>
        <v>0</v>
      </c>
      <c r="V59" s="15">
        <f t="shared" si="4"/>
        <v>9.9999999999766942E-5</v>
      </c>
      <c r="W59" s="15">
        <f t="shared" si="4"/>
        <v>-1.7763568394002505E-15</v>
      </c>
      <c r="X59" s="15">
        <f t="shared" si="4"/>
        <v>0</v>
      </c>
      <c r="Y59" s="15">
        <f t="shared" si="4"/>
        <v>4.4408920985006262E-16</v>
      </c>
      <c r="Z59" s="15">
        <f t="shared" si="4"/>
        <v>-2.2204460492503131E-16</v>
      </c>
      <c r="AA59" s="15">
        <f t="shared" si="4"/>
        <v>-4.4408920985006262E-16</v>
      </c>
      <c r="AB59" s="15">
        <f t="shared" si="4"/>
        <v>0</v>
      </c>
      <c r="AC59" s="15">
        <f t="shared" si="4"/>
        <v>-9.9999999999766942E-5</v>
      </c>
      <c r="AD59" s="15">
        <f t="shared" si="4"/>
        <v>0</v>
      </c>
      <c r="AE59" s="15">
        <f t="shared" si="4"/>
        <v>0</v>
      </c>
      <c r="AF59" s="15">
        <f t="shared" si="4"/>
        <v>0</v>
      </c>
      <c r="AG59" s="15">
        <f t="shared" si="4"/>
        <v>0</v>
      </c>
      <c r="AH59" s="15">
        <f t="shared" si="4"/>
        <v>0</v>
      </c>
      <c r="AI59" s="15">
        <f t="shared" si="4"/>
        <v>-2.2204460492503131E-16</v>
      </c>
      <c r="AJ59" s="15">
        <f t="shared" si="4"/>
        <v>0</v>
      </c>
      <c r="AK59" s="15">
        <f t="shared" si="4"/>
        <v>0</v>
      </c>
      <c r="AL59" s="15">
        <f t="shared" si="4"/>
        <v>1.000000000015433E-4</v>
      </c>
      <c r="AM59" s="15">
        <f t="shared" si="4"/>
        <v>0</v>
      </c>
      <c r="AN59" s="15">
        <f t="shared" si="4"/>
        <v>0</v>
      </c>
      <c r="AO59" s="15">
        <f t="shared" si="4"/>
        <v>4.4408920985006262E-16</v>
      </c>
      <c r="AP59" s="15">
        <f t="shared" si="4"/>
        <v>0</v>
      </c>
      <c r="AQ59" s="15">
        <f t="shared" si="4"/>
        <v>8.8817841970012523E-16</v>
      </c>
      <c r="AR59" s="15">
        <f t="shared" si="4"/>
        <v>1.7763568394002505E-15</v>
      </c>
      <c r="AS59" s="15">
        <f t="shared" si="4"/>
        <v>-1.0000000000021103E-4</v>
      </c>
      <c r="AT59" s="15">
        <f t="shared" si="4"/>
        <v>0</v>
      </c>
      <c r="AU59" s="15">
        <f t="shared" si="4"/>
        <v>0</v>
      </c>
      <c r="AV59" s="15">
        <f t="shared" si="4"/>
        <v>0</v>
      </c>
      <c r="AW59" s="15">
        <f t="shared" si="4"/>
        <v>1.0000000000021103E-4</v>
      </c>
      <c r="AX59" s="15">
        <f t="shared" si="4"/>
        <v>0</v>
      </c>
      <c r="AY59" s="15">
        <f t="shared" si="4"/>
        <v>0</v>
      </c>
      <c r="AZ59" s="15">
        <f t="shared" si="4"/>
        <v>1.0000000000065512E-4</v>
      </c>
      <c r="BA59" s="15">
        <f t="shared" si="4"/>
        <v>0</v>
      </c>
      <c r="BB59" s="15">
        <f t="shared" si="4"/>
        <v>0</v>
      </c>
      <c r="BC59" s="15">
        <f t="shared" si="4"/>
        <v>0</v>
      </c>
      <c r="BD59" s="15">
        <f t="shared" si="2"/>
        <v>3.000000000026315E-4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0</v>
      </c>
      <c r="G61" s="33">
        <f t="shared" ref="G61:BC61" si="5">IFERROR(G27-(G28+G29+G32),"")</f>
        <v>-1.0000000000021103E-4</v>
      </c>
      <c r="H61" s="33">
        <f t="shared" si="5"/>
        <v>0</v>
      </c>
      <c r="I61" s="33">
        <f t="shared" si="5"/>
        <v>0</v>
      </c>
      <c r="J61" s="33">
        <f t="shared" si="5"/>
        <v>9.9999999999766942E-5</v>
      </c>
      <c r="K61" s="33">
        <f t="shared" si="5"/>
        <v>-9.9999999999766942E-5</v>
      </c>
      <c r="L61" s="33">
        <f t="shared" si="5"/>
        <v>0</v>
      </c>
      <c r="M61" s="33">
        <f t="shared" si="5"/>
        <v>-9.9999999999766942E-5</v>
      </c>
      <c r="N61" s="33">
        <f t="shared" si="5"/>
        <v>0</v>
      </c>
      <c r="O61" s="33">
        <f t="shared" si="5"/>
        <v>-1.0000000000010001E-4</v>
      </c>
      <c r="P61" s="33">
        <f t="shared" si="5"/>
        <v>0</v>
      </c>
      <c r="Q61" s="33">
        <f t="shared" si="5"/>
        <v>0</v>
      </c>
      <c r="R61" s="33">
        <f t="shared" si="5"/>
        <v>0</v>
      </c>
      <c r="S61" s="33">
        <f t="shared" si="5"/>
        <v>0</v>
      </c>
      <c r="T61" s="33">
        <f t="shared" si="5"/>
        <v>-1.1102230246251565E-16</v>
      </c>
      <c r="U61" s="33">
        <f t="shared" si="5"/>
        <v>1.0000000000065512E-4</v>
      </c>
      <c r="V61" s="33">
        <f t="shared" si="5"/>
        <v>-1.1796119636642288E-16</v>
      </c>
      <c r="W61" s="33">
        <f t="shared" si="5"/>
        <v>-9.9999999999766942E-5</v>
      </c>
      <c r="X61" s="33">
        <f t="shared" si="5"/>
        <v>0</v>
      </c>
      <c r="Y61" s="33">
        <f t="shared" si="5"/>
        <v>-9.9999999999766942E-5</v>
      </c>
      <c r="Z61" s="33">
        <f t="shared" si="5"/>
        <v>0</v>
      </c>
      <c r="AA61" s="33">
        <f t="shared" si="5"/>
        <v>1.0000000000065512E-4</v>
      </c>
      <c r="AB61" s="33">
        <f t="shared" si="5"/>
        <v>1.1102230246251565E-16</v>
      </c>
      <c r="AC61" s="33">
        <f t="shared" si="5"/>
        <v>1.0000000000021103E-4</v>
      </c>
      <c r="AD61" s="33">
        <f t="shared" si="5"/>
        <v>0</v>
      </c>
      <c r="AE61" s="33">
        <f t="shared" si="5"/>
        <v>0</v>
      </c>
      <c r="AF61" s="33">
        <f t="shared" si="5"/>
        <v>0</v>
      </c>
      <c r="AG61" s="33">
        <f t="shared" si="5"/>
        <v>0</v>
      </c>
      <c r="AH61" s="33">
        <f t="shared" si="5"/>
        <v>-4.4408920985006262E-16</v>
      </c>
      <c r="AI61" s="33">
        <f t="shared" si="5"/>
        <v>-1.0000000000021103E-4</v>
      </c>
      <c r="AJ61" s="33">
        <f t="shared" si="5"/>
        <v>-1.1102230246251565E-16</v>
      </c>
      <c r="AK61" s="33">
        <f t="shared" si="5"/>
        <v>-9.9999999999877964E-5</v>
      </c>
      <c r="AL61" s="33">
        <f t="shared" si="5"/>
        <v>-3.3306690738754696E-16</v>
      </c>
      <c r="AM61" s="33">
        <f t="shared" si="5"/>
        <v>9.9999999999766942E-5</v>
      </c>
      <c r="AN61" s="33">
        <f t="shared" si="5"/>
        <v>-1.0000000000065512E-4</v>
      </c>
      <c r="AO61" s="33">
        <f t="shared" si="5"/>
        <v>-9.9999999997990585E-5</v>
      </c>
      <c r="AP61" s="33">
        <f t="shared" si="5"/>
        <v>0</v>
      </c>
      <c r="AQ61" s="33">
        <f t="shared" si="5"/>
        <v>0</v>
      </c>
      <c r="AR61" s="33">
        <f t="shared" si="5"/>
        <v>-9.9999999998878764E-5</v>
      </c>
      <c r="AS61" s="33">
        <f t="shared" si="5"/>
        <v>0</v>
      </c>
      <c r="AT61" s="33">
        <f t="shared" si="5"/>
        <v>0</v>
      </c>
      <c r="AU61" s="33">
        <f t="shared" si="5"/>
        <v>9.9999999999766942E-5</v>
      </c>
      <c r="AV61" s="33">
        <f t="shared" si="5"/>
        <v>-9.9999999999766942E-5</v>
      </c>
      <c r="AW61" s="33">
        <f t="shared" si="5"/>
        <v>-8.8817841970012523E-16</v>
      </c>
      <c r="AX61" s="33">
        <f t="shared" si="5"/>
        <v>0</v>
      </c>
      <c r="AY61" s="33">
        <f t="shared" si="5"/>
        <v>-1.1102230246251565E-16</v>
      </c>
      <c r="AZ61" s="33">
        <f t="shared" si="5"/>
        <v>3.0531133177191805E-16</v>
      </c>
      <c r="BA61" s="33">
        <f t="shared" si="5"/>
        <v>0</v>
      </c>
      <c r="BB61" s="33">
        <f t="shared" si="5"/>
        <v>0</v>
      </c>
      <c r="BC61" s="33">
        <f t="shared" si="5"/>
        <v>0</v>
      </c>
      <c r="BD61" s="15">
        <f t="shared" si="2"/>
        <v>-5.9999999999763715E-4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-4.4408920985006262E-16</v>
      </c>
      <c r="J62" s="15">
        <f t="shared" si="6"/>
        <v>0</v>
      </c>
      <c r="K62" s="15">
        <f t="shared" si="6"/>
        <v>0</v>
      </c>
      <c r="L62" s="15">
        <f t="shared" si="6"/>
        <v>-4.4408920985006262E-16</v>
      </c>
      <c r="M62" s="15">
        <f t="shared" si="6"/>
        <v>0</v>
      </c>
      <c r="N62" s="15">
        <f t="shared" si="6"/>
        <v>-4.4408920985006262E-16</v>
      </c>
      <c r="O62" s="15">
        <f t="shared" si="6"/>
        <v>0</v>
      </c>
      <c r="P62" s="15">
        <f t="shared" si="6"/>
        <v>9.9999999999766942E-5</v>
      </c>
      <c r="Q62" s="15">
        <f t="shared" si="6"/>
        <v>9.9999999999766942E-5</v>
      </c>
      <c r="R62" s="15">
        <f t="shared" si="6"/>
        <v>0</v>
      </c>
      <c r="S62" s="15">
        <f t="shared" si="6"/>
        <v>0</v>
      </c>
      <c r="T62" s="15">
        <f t="shared" si="6"/>
        <v>-1.000000000000445E-4</v>
      </c>
      <c r="U62" s="15">
        <f t="shared" si="6"/>
        <v>-1.0000000000021103E-4</v>
      </c>
      <c r="V62" s="15">
        <f t="shared" si="6"/>
        <v>2.2204460492503131E-16</v>
      </c>
      <c r="W62" s="15">
        <f t="shared" si="6"/>
        <v>0</v>
      </c>
      <c r="X62" s="15">
        <f t="shared" si="6"/>
        <v>5.5511151231257827E-17</v>
      </c>
      <c r="Y62" s="15">
        <f t="shared" si="6"/>
        <v>9.9999999999988987E-5</v>
      </c>
      <c r="Z62" s="15">
        <f t="shared" si="6"/>
        <v>0</v>
      </c>
      <c r="AA62" s="15">
        <f t="shared" si="6"/>
        <v>0</v>
      </c>
      <c r="AB62" s="15">
        <f t="shared" si="6"/>
        <v>0</v>
      </c>
      <c r="AC62" s="15">
        <f t="shared" si="6"/>
        <v>-9.9999999999988987E-5</v>
      </c>
      <c r="AD62" s="15">
        <f t="shared" si="6"/>
        <v>-2.7755575615628914E-17</v>
      </c>
      <c r="AE62" s="15">
        <f t="shared" si="6"/>
        <v>0</v>
      </c>
      <c r="AF62" s="15">
        <f t="shared" si="6"/>
        <v>-2.2204460492503131E-16</v>
      </c>
      <c r="AG62" s="15">
        <f t="shared" si="6"/>
        <v>1.0000000000021103E-4</v>
      </c>
      <c r="AH62" s="15">
        <f t="shared" si="6"/>
        <v>0</v>
      </c>
      <c r="AI62" s="15">
        <f t="shared" si="6"/>
        <v>9.9999999999988987E-5</v>
      </c>
      <c r="AJ62" s="15">
        <f t="shared" si="6"/>
        <v>2.2204460492503131E-16</v>
      </c>
      <c r="AK62" s="15">
        <f t="shared" si="6"/>
        <v>9.9999999999766942E-5</v>
      </c>
      <c r="AL62" s="15">
        <f t="shared" si="6"/>
        <v>0</v>
      </c>
      <c r="AM62" s="15">
        <f t="shared" si="6"/>
        <v>0</v>
      </c>
      <c r="AN62" s="15">
        <f t="shared" si="6"/>
        <v>0</v>
      </c>
      <c r="AO62" s="15">
        <f t="shared" si="6"/>
        <v>0</v>
      </c>
      <c r="AP62" s="15">
        <f t="shared" si="6"/>
        <v>0</v>
      </c>
      <c r="AQ62" s="15">
        <f t="shared" si="6"/>
        <v>0</v>
      </c>
      <c r="AR62" s="15">
        <f t="shared" si="6"/>
        <v>0</v>
      </c>
      <c r="AS62" s="15">
        <f t="shared" si="6"/>
        <v>1.1102230246251565E-16</v>
      </c>
      <c r="AT62" s="15">
        <f t="shared" si="6"/>
        <v>0</v>
      </c>
      <c r="AU62" s="15">
        <f t="shared" si="6"/>
        <v>-9.9999999999766942E-5</v>
      </c>
      <c r="AV62" s="15">
        <f t="shared" si="6"/>
        <v>9.9999999999988987E-5</v>
      </c>
      <c r="AW62" s="15">
        <f t="shared" si="6"/>
        <v>0</v>
      </c>
      <c r="AX62" s="15">
        <f t="shared" si="6"/>
        <v>-1.0000000000021103E-4</v>
      </c>
      <c r="AY62" s="15">
        <f t="shared" si="6"/>
        <v>2.2204460492503131E-16</v>
      </c>
      <c r="AZ62" s="15">
        <f t="shared" si="6"/>
        <v>0</v>
      </c>
      <c r="BA62" s="15">
        <f t="shared" si="6"/>
        <v>-9.9999999999877964E-5</v>
      </c>
      <c r="BB62" s="15">
        <f t="shared" si="6"/>
        <v>1.0000000000065512E-4</v>
      </c>
      <c r="BC62" s="15">
        <f t="shared" si="6"/>
        <v>-4.4408920985006262E-16</v>
      </c>
      <c r="BD62" s="15">
        <f t="shared" si="2"/>
        <v>1.9999999999883999E-4</v>
      </c>
    </row>
    <row r="64" spans="1:66" ht="12.75" hidden="1" customHeight="1" x14ac:dyDescent="0.2">
      <c r="C64" s="2" t="s">
        <v>176</v>
      </c>
      <c r="E64" s="34">
        <f>SUM(E48:E51)</f>
        <v>100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99.999900000000011</v>
      </c>
      <c r="I64" s="34">
        <f t="shared" si="7"/>
        <v>99.999900000000011</v>
      </c>
      <c r="J64" s="34">
        <f t="shared" si="7"/>
        <v>100</v>
      </c>
      <c r="K64" s="34">
        <f t="shared" si="7"/>
        <v>100</v>
      </c>
      <c r="L64" s="34">
        <f t="shared" si="7"/>
        <v>99.999899999999997</v>
      </c>
      <c r="M64" s="34">
        <f t="shared" si="7"/>
        <v>100.00009999999999</v>
      </c>
      <c r="N64" s="34">
        <f t="shared" si="7"/>
        <v>99.999999999999986</v>
      </c>
      <c r="O64" s="34">
        <f t="shared" si="7"/>
        <v>100</v>
      </c>
      <c r="P64" s="34">
        <f t="shared" si="7"/>
        <v>100.00009999999999</v>
      </c>
      <c r="Q64" s="34">
        <f t="shared" si="7"/>
        <v>100.0001</v>
      </c>
      <c r="R64" s="34">
        <f t="shared" si="7"/>
        <v>99.999899999999997</v>
      </c>
      <c r="S64" s="34">
        <f t="shared" si="7"/>
        <v>100</v>
      </c>
      <c r="T64" s="34">
        <f t="shared" si="7"/>
        <v>100</v>
      </c>
      <c r="U64" s="34">
        <f t="shared" si="7"/>
        <v>100</v>
      </c>
      <c r="V64" s="34">
        <f t="shared" si="7"/>
        <v>100.00000000000001</v>
      </c>
      <c r="W64" s="34">
        <f t="shared" si="7"/>
        <v>99.999899999999997</v>
      </c>
      <c r="X64" s="34">
        <f t="shared" si="7"/>
        <v>100.00000000000001</v>
      </c>
      <c r="Y64" s="34">
        <f t="shared" si="7"/>
        <v>99.999899999999997</v>
      </c>
      <c r="Z64" s="34">
        <f t="shared" si="7"/>
        <v>100</v>
      </c>
      <c r="AA64" s="34">
        <f t="shared" si="7"/>
        <v>100</v>
      </c>
      <c r="AB64" s="34">
        <f t="shared" si="7"/>
        <v>100</v>
      </c>
      <c r="AC64" s="34">
        <f t="shared" si="7"/>
        <v>100</v>
      </c>
      <c r="AD64" s="34">
        <f t="shared" si="7"/>
        <v>100</v>
      </c>
      <c r="AE64" s="34">
        <f t="shared" si="7"/>
        <v>99.999999999999986</v>
      </c>
      <c r="AF64" s="34">
        <f t="shared" si="7"/>
        <v>100.00009999999999</v>
      </c>
      <c r="AG64" s="34">
        <f t="shared" si="7"/>
        <v>100.00000000000001</v>
      </c>
      <c r="AH64" s="34">
        <f t="shared" si="7"/>
        <v>99.999899999999997</v>
      </c>
      <c r="AI64" s="34">
        <f t="shared" si="7"/>
        <v>99.999899999999997</v>
      </c>
      <c r="AJ64" s="34">
        <f t="shared" si="7"/>
        <v>99.999899999999982</v>
      </c>
      <c r="AK64" s="34">
        <f t="shared" si="7"/>
        <v>100.0001</v>
      </c>
      <c r="AL64" s="34">
        <f t="shared" si="7"/>
        <v>100</v>
      </c>
      <c r="AM64" s="34">
        <f t="shared" si="7"/>
        <v>100</v>
      </c>
      <c r="AN64" s="34">
        <f t="shared" si="7"/>
        <v>99.999899999999997</v>
      </c>
      <c r="AO64" s="34">
        <f t="shared" si="7"/>
        <v>100.00000000000001</v>
      </c>
      <c r="AP64" s="34">
        <f t="shared" si="7"/>
        <v>100.0001</v>
      </c>
      <c r="AQ64" s="34">
        <f t="shared" si="7"/>
        <v>100</v>
      </c>
      <c r="AR64" s="34">
        <f t="shared" si="7"/>
        <v>100.0001</v>
      </c>
      <c r="AS64" s="34">
        <f t="shared" si="7"/>
        <v>100</v>
      </c>
      <c r="AT64" s="34">
        <f t="shared" si="7"/>
        <v>100</v>
      </c>
      <c r="AU64" s="34">
        <f t="shared" si="7"/>
        <v>100</v>
      </c>
      <c r="AV64" s="34">
        <f t="shared" si="7"/>
        <v>100</v>
      </c>
      <c r="AW64" s="34">
        <f t="shared" si="7"/>
        <v>100</v>
      </c>
      <c r="AX64" s="34">
        <f t="shared" si="7"/>
        <v>100</v>
      </c>
      <c r="AY64" s="34">
        <f t="shared" si="7"/>
        <v>100</v>
      </c>
      <c r="AZ64" s="34">
        <f t="shared" si="7"/>
        <v>100.0001</v>
      </c>
      <c r="BA64" s="34">
        <f t="shared" si="7"/>
        <v>99.999999999999986</v>
      </c>
      <c r="BB64" s="34">
        <f t="shared" si="7"/>
        <v>99.999999999999986</v>
      </c>
      <c r="BC64" s="34">
        <f t="shared" si="7"/>
        <v>100.0001</v>
      </c>
      <c r="BD64" s="34">
        <f>AVERAGE(E64:BC64)</f>
        <v>99.999998039215697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5080-F863-4D7A-9669-0CE964B91691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59</v>
      </c>
      <c r="B1" s="8"/>
      <c r="C1" s="35"/>
      <c r="E1" s="17"/>
      <c r="F1" s="17"/>
      <c r="G1" s="17"/>
      <c r="H1" s="17"/>
      <c r="I1" s="17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E2" s="17"/>
      <c r="F2" s="17"/>
      <c r="G2" s="17"/>
      <c r="H2" s="17"/>
      <c r="I2" s="17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1.1859</v>
      </c>
      <c r="F7" s="42">
        <v>1.1529</v>
      </c>
      <c r="G7" s="42">
        <v>1.0902000000000001</v>
      </c>
      <c r="H7" s="42">
        <v>1.1315999999999999</v>
      </c>
      <c r="I7" s="42">
        <v>1.1392</v>
      </c>
      <c r="J7" s="42">
        <v>1.1967000000000001</v>
      </c>
      <c r="K7" s="42">
        <v>1.2601</v>
      </c>
      <c r="L7" s="42">
        <v>1.2718</v>
      </c>
      <c r="M7" s="42">
        <v>1.2675000000000001</v>
      </c>
      <c r="N7" s="42">
        <v>1.2686999999999999</v>
      </c>
      <c r="O7" s="42">
        <v>1.2338</v>
      </c>
      <c r="P7" s="42">
        <v>1.2468999999999999</v>
      </c>
      <c r="Q7" s="42">
        <v>1.2108000000000001</v>
      </c>
      <c r="R7" s="42">
        <v>1.1745000000000001</v>
      </c>
      <c r="S7" s="42">
        <v>1.1697</v>
      </c>
      <c r="T7" s="42">
        <v>1.141</v>
      </c>
      <c r="U7" s="42">
        <v>1.0995999999999999</v>
      </c>
      <c r="V7" s="42">
        <v>1.0217000000000001</v>
      </c>
      <c r="W7" s="42">
        <v>0.94940000000000002</v>
      </c>
      <c r="X7" s="42">
        <v>0.92949999999999999</v>
      </c>
      <c r="Y7" s="42">
        <v>1.0150999999999999</v>
      </c>
      <c r="Z7" s="42">
        <v>0.95669999999999999</v>
      </c>
      <c r="AA7" s="42">
        <v>0.99739999999999995</v>
      </c>
      <c r="AB7" s="42">
        <v>1.0243</v>
      </c>
      <c r="AC7" s="42">
        <v>1.0123</v>
      </c>
      <c r="AD7" s="42">
        <v>1.0267999999999999</v>
      </c>
      <c r="AE7" s="42">
        <v>0.9738</v>
      </c>
      <c r="AF7" s="42">
        <v>0.93089999999999995</v>
      </c>
      <c r="AG7" s="42">
        <v>1.1335999999999999</v>
      </c>
      <c r="AH7" s="42">
        <v>1.048</v>
      </c>
      <c r="AI7" s="42">
        <v>1.0771999999999999</v>
      </c>
      <c r="AJ7" s="42">
        <v>1.0752999999999999</v>
      </c>
      <c r="AK7" s="42">
        <v>1.0922000000000001</v>
      </c>
      <c r="AL7" s="42">
        <v>1.0788</v>
      </c>
      <c r="AM7" s="42">
        <v>1.0711999999999999</v>
      </c>
      <c r="AN7" s="42">
        <v>1.0696000000000001</v>
      </c>
      <c r="AO7" s="42">
        <v>1.0659000000000001</v>
      </c>
      <c r="AP7" s="42">
        <v>1.0122</v>
      </c>
      <c r="AQ7" s="42">
        <v>0.96060000000000001</v>
      </c>
      <c r="AR7" s="42">
        <v>0.87219999999999998</v>
      </c>
      <c r="AS7" s="42">
        <v>1</v>
      </c>
      <c r="AT7" s="42">
        <v>0.96919999999999995</v>
      </c>
      <c r="AU7" s="42">
        <v>0.7661</v>
      </c>
      <c r="AV7" s="42">
        <v>0.7</v>
      </c>
      <c r="AW7" s="42">
        <v>0.7036</v>
      </c>
      <c r="AX7" s="42">
        <v>0.91020000000000001</v>
      </c>
      <c r="AY7" s="42">
        <v>0.89990000000000003</v>
      </c>
      <c r="AZ7" s="42">
        <v>0.87719999999999998</v>
      </c>
      <c r="BA7" s="42">
        <v>0.87250000000000005</v>
      </c>
      <c r="BB7" s="42">
        <v>0.90590000000000004</v>
      </c>
      <c r="BC7" s="42">
        <v>0.68569999999999998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0.3589</v>
      </c>
      <c r="F8" s="42">
        <v>0.35299999999999998</v>
      </c>
      <c r="G8" s="42">
        <v>0.3362</v>
      </c>
      <c r="H8" s="42">
        <v>0.3513</v>
      </c>
      <c r="I8" s="42">
        <v>0.35339999999999999</v>
      </c>
      <c r="J8" s="42">
        <v>0.37159999999999999</v>
      </c>
      <c r="K8" s="42">
        <v>0.39650000000000002</v>
      </c>
      <c r="L8" s="42">
        <v>0.41160000000000002</v>
      </c>
      <c r="M8" s="42">
        <v>0.42899999999999999</v>
      </c>
      <c r="N8" s="42">
        <v>0.45850000000000002</v>
      </c>
      <c r="O8" s="42">
        <v>0.47449999999999998</v>
      </c>
      <c r="P8" s="42">
        <v>0.50439999999999996</v>
      </c>
      <c r="Q8" s="42">
        <v>0.51580000000000004</v>
      </c>
      <c r="R8" s="42">
        <v>0.51959999999999995</v>
      </c>
      <c r="S8" s="42">
        <v>0.52769999999999995</v>
      </c>
      <c r="T8" s="42">
        <v>0.52429999999999999</v>
      </c>
      <c r="U8" s="42">
        <v>0.51229999999999998</v>
      </c>
      <c r="V8" s="42">
        <v>0.4803</v>
      </c>
      <c r="W8" s="42">
        <v>0.44579999999999997</v>
      </c>
      <c r="X8" s="42">
        <v>0.43530000000000002</v>
      </c>
      <c r="Y8" s="42">
        <v>0.48230000000000001</v>
      </c>
      <c r="Z8" s="42">
        <v>0.4582</v>
      </c>
      <c r="AA8" s="42">
        <v>0.48299999999999998</v>
      </c>
      <c r="AB8" s="42">
        <v>0.5071</v>
      </c>
      <c r="AC8" s="42">
        <v>0.51680000000000004</v>
      </c>
      <c r="AD8" s="42">
        <v>0.54010000000000002</v>
      </c>
      <c r="AE8" s="42">
        <v>0.52880000000000005</v>
      </c>
      <c r="AF8" s="42">
        <v>0.52690000000000003</v>
      </c>
      <c r="AG8" s="42">
        <v>0.67410000000000003</v>
      </c>
      <c r="AH8" s="42">
        <v>0.65410000000000001</v>
      </c>
      <c r="AI8" s="42">
        <v>0.69510000000000005</v>
      </c>
      <c r="AJ8" s="42">
        <v>0.71719999999999995</v>
      </c>
      <c r="AK8" s="42">
        <v>0.75329999999999997</v>
      </c>
      <c r="AL8" s="42">
        <v>0.77229999999999999</v>
      </c>
      <c r="AM8" s="42">
        <v>0.79449999999999998</v>
      </c>
      <c r="AN8" s="42">
        <v>0.83220000000000005</v>
      </c>
      <c r="AO8" s="42">
        <v>0.86899999999999999</v>
      </c>
      <c r="AP8" s="42">
        <v>0.87360000000000004</v>
      </c>
      <c r="AQ8" s="42">
        <v>0.84799999999999998</v>
      </c>
      <c r="AR8" s="42">
        <v>0.82050000000000001</v>
      </c>
      <c r="AS8" s="42">
        <v>1</v>
      </c>
      <c r="AT8" s="42">
        <v>1.0267999999999999</v>
      </c>
      <c r="AU8" s="42">
        <v>0.85670000000000002</v>
      </c>
      <c r="AV8" s="42">
        <v>0.83109999999999995</v>
      </c>
      <c r="AW8" s="42">
        <v>0.8992</v>
      </c>
      <c r="AX8" s="42">
        <v>1.2637</v>
      </c>
      <c r="AY8" s="42">
        <v>1.3438000000000001</v>
      </c>
      <c r="AZ8" s="42">
        <v>1.3823000000000001</v>
      </c>
      <c r="BA8" s="42">
        <v>1.4360999999999999</v>
      </c>
      <c r="BB8" s="42">
        <v>1.556</v>
      </c>
      <c r="BC8" s="42">
        <v>1.1785000000000001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0.35880000000000001</v>
      </c>
      <c r="F9" s="42">
        <v>0.3528</v>
      </c>
      <c r="G9" s="42">
        <v>0.33589999999999998</v>
      </c>
      <c r="H9" s="42">
        <v>0.3508</v>
      </c>
      <c r="I9" s="42">
        <v>0.35289999999999999</v>
      </c>
      <c r="J9" s="42">
        <v>0.37080000000000002</v>
      </c>
      <c r="K9" s="42">
        <v>0.39560000000000001</v>
      </c>
      <c r="L9" s="42">
        <v>0.41049999999999998</v>
      </c>
      <c r="M9" s="42">
        <v>0.42780000000000001</v>
      </c>
      <c r="N9" s="42">
        <v>0.45710000000000001</v>
      </c>
      <c r="O9" s="42">
        <v>0.47299999999999998</v>
      </c>
      <c r="P9" s="42">
        <v>0.50270000000000004</v>
      </c>
      <c r="Q9" s="42">
        <v>0.51400000000000001</v>
      </c>
      <c r="R9" s="42">
        <v>0.51780000000000004</v>
      </c>
      <c r="S9" s="42">
        <v>0.52600000000000002</v>
      </c>
      <c r="T9" s="42">
        <v>0.52270000000000005</v>
      </c>
      <c r="U9" s="42">
        <v>0.51090000000000002</v>
      </c>
      <c r="V9" s="42">
        <v>0.47910000000000003</v>
      </c>
      <c r="W9" s="42">
        <v>0.44479999999999997</v>
      </c>
      <c r="X9" s="42">
        <v>0.4345</v>
      </c>
      <c r="Y9" s="42">
        <v>0.48149999999999998</v>
      </c>
      <c r="Z9" s="42">
        <v>0.45779999999999998</v>
      </c>
      <c r="AA9" s="42">
        <v>0.48270000000000002</v>
      </c>
      <c r="AB9" s="42">
        <v>0.50680000000000003</v>
      </c>
      <c r="AC9" s="42">
        <v>0.51659999999999995</v>
      </c>
      <c r="AD9" s="42">
        <v>0.53990000000000005</v>
      </c>
      <c r="AE9" s="42">
        <v>0.52880000000000005</v>
      </c>
      <c r="AF9" s="42">
        <v>0.52690000000000003</v>
      </c>
      <c r="AG9" s="42">
        <v>0.67410000000000003</v>
      </c>
      <c r="AH9" s="42">
        <v>0.65410000000000001</v>
      </c>
      <c r="AI9" s="42">
        <v>0.69520000000000004</v>
      </c>
      <c r="AJ9" s="42">
        <v>0.71730000000000005</v>
      </c>
      <c r="AK9" s="42">
        <v>0.75349999999999995</v>
      </c>
      <c r="AL9" s="42">
        <v>0.77249999999999996</v>
      </c>
      <c r="AM9" s="42">
        <v>0.79469999999999996</v>
      </c>
      <c r="AN9" s="42">
        <v>0.83240000000000003</v>
      </c>
      <c r="AO9" s="42">
        <v>0.86919999999999997</v>
      </c>
      <c r="AP9" s="42">
        <v>0.87380000000000002</v>
      </c>
      <c r="AQ9" s="42">
        <v>0.84809999999999997</v>
      </c>
      <c r="AR9" s="42">
        <v>0.8206</v>
      </c>
      <c r="AS9" s="42">
        <v>1</v>
      </c>
      <c r="AT9" s="42">
        <v>1.0267999999999999</v>
      </c>
      <c r="AU9" s="42">
        <v>0.85680000000000001</v>
      </c>
      <c r="AV9" s="42">
        <v>0.83109999999999995</v>
      </c>
      <c r="AW9" s="42">
        <v>0.89910000000000001</v>
      </c>
      <c r="AX9" s="42">
        <v>1.2637</v>
      </c>
      <c r="AY9" s="42">
        <v>1.3185</v>
      </c>
      <c r="AZ9" s="42">
        <v>1.3297000000000001</v>
      </c>
      <c r="BA9" s="42">
        <v>1.3045</v>
      </c>
      <c r="BB9" s="42">
        <v>1.403</v>
      </c>
      <c r="BC9" s="42">
        <v>1.0622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2.9117999999999999</v>
      </c>
      <c r="F10" s="42">
        <v>2.7921999999999998</v>
      </c>
      <c r="G10" s="42">
        <v>2.6135999999999999</v>
      </c>
      <c r="H10" s="42">
        <v>2.6869999999999998</v>
      </c>
      <c r="I10" s="42">
        <v>2.6989999999999998</v>
      </c>
      <c r="J10" s="42">
        <v>2.8235999999999999</v>
      </c>
      <c r="K10" s="42">
        <v>2.9658000000000002</v>
      </c>
      <c r="L10" s="42">
        <v>2.9531000000000001</v>
      </c>
      <c r="M10" s="42">
        <v>2.8599000000000001</v>
      </c>
      <c r="N10" s="42">
        <v>2.7382</v>
      </c>
      <c r="O10" s="42">
        <v>2.5592000000000001</v>
      </c>
      <c r="P10" s="42">
        <v>2.5078999999999998</v>
      </c>
      <c r="Q10" s="42">
        <v>2.3580000000000001</v>
      </c>
      <c r="R10" s="42">
        <v>2.2385000000000002</v>
      </c>
      <c r="S10" s="42">
        <v>2.2153999999999998</v>
      </c>
      <c r="T10" s="42">
        <v>2.1488999999999998</v>
      </c>
      <c r="U10" s="42">
        <v>2.0669</v>
      </c>
      <c r="V10" s="42">
        <v>1.9256</v>
      </c>
      <c r="W10" s="42">
        <v>1.8177000000000001</v>
      </c>
      <c r="X10" s="42">
        <v>1.8167</v>
      </c>
      <c r="Y10" s="42">
        <v>1.978</v>
      </c>
      <c r="Z10" s="42">
        <v>1.8460000000000001</v>
      </c>
      <c r="AA10" s="42">
        <v>1.903</v>
      </c>
      <c r="AB10" s="42">
        <v>1.8994</v>
      </c>
      <c r="AC10" s="42">
        <v>1.8006</v>
      </c>
      <c r="AD10" s="42">
        <v>1.7566999999999999</v>
      </c>
      <c r="AE10" s="42">
        <v>1.6108</v>
      </c>
      <c r="AF10" s="42">
        <v>1.4643999999999999</v>
      </c>
      <c r="AG10" s="42">
        <v>1.6721999999999999</v>
      </c>
      <c r="AH10" s="42">
        <v>1.4535</v>
      </c>
      <c r="AI10" s="42">
        <v>1.4392</v>
      </c>
      <c r="AJ10" s="42">
        <v>1.4039999999999999</v>
      </c>
      <c r="AK10" s="42">
        <v>1.3939999999999999</v>
      </c>
      <c r="AL10" s="42">
        <v>1.3426</v>
      </c>
      <c r="AM10" s="42">
        <v>1.302</v>
      </c>
      <c r="AN10" s="42">
        <v>1.2544999999999999</v>
      </c>
      <c r="AO10" s="42">
        <v>1.2130000000000001</v>
      </c>
      <c r="AP10" s="42">
        <v>1.1048</v>
      </c>
      <c r="AQ10" s="42">
        <v>1.04</v>
      </c>
      <c r="AR10" s="42">
        <v>0.90269999999999995</v>
      </c>
      <c r="AS10" s="42">
        <v>1</v>
      </c>
      <c r="AT10" s="42">
        <v>0.94750000000000001</v>
      </c>
      <c r="AU10" s="42">
        <v>0.72940000000000005</v>
      </c>
      <c r="AV10" s="42">
        <v>0.64429999999999998</v>
      </c>
      <c r="AW10" s="42">
        <v>0.62729999999999997</v>
      </c>
      <c r="AX10" s="42">
        <v>0.7762</v>
      </c>
      <c r="AY10" s="42">
        <v>0.73799999999999999</v>
      </c>
      <c r="AZ10" s="42">
        <v>0.69179999999999997</v>
      </c>
      <c r="BA10" s="42">
        <v>0.64610000000000001</v>
      </c>
      <c r="BB10" s="42">
        <v>0.62849999999999995</v>
      </c>
      <c r="BC10" s="42">
        <v>0.45710000000000001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0.31680000000000003</v>
      </c>
      <c r="G12" s="42">
        <v>-2.7292000000000001</v>
      </c>
      <c r="H12" s="42">
        <v>6.6196000000000002</v>
      </c>
      <c r="I12" s="42">
        <v>2.9270999999999998</v>
      </c>
      <c r="J12" s="42">
        <v>7.3395999999999999</v>
      </c>
      <c r="K12" s="42">
        <v>9.1905999999999999</v>
      </c>
      <c r="L12" s="42">
        <v>6.4599000000000002</v>
      </c>
      <c r="M12" s="42">
        <v>6.8944999999999999</v>
      </c>
      <c r="N12" s="42">
        <v>9.4368999999999996</v>
      </c>
      <c r="O12" s="42">
        <v>6.2469999999999999</v>
      </c>
      <c r="P12" s="42">
        <v>8.7421000000000006</v>
      </c>
      <c r="Q12" s="42">
        <v>4.8903999999999996</v>
      </c>
      <c r="R12" s="42">
        <v>3.4127999999999998</v>
      </c>
      <c r="S12" s="42">
        <v>4.2483000000000004</v>
      </c>
      <c r="T12" s="42">
        <v>2.0243000000000002</v>
      </c>
      <c r="U12" s="42">
        <v>7.0199999999999999E-2</v>
      </c>
      <c r="V12" s="42">
        <v>-4.0334000000000003</v>
      </c>
      <c r="W12" s="42">
        <v>-5.0713999999999997</v>
      </c>
      <c r="X12" s="42">
        <v>-0.10970000000000001</v>
      </c>
      <c r="Y12" s="42">
        <v>12.3736</v>
      </c>
      <c r="Z12" s="42">
        <v>-3.1903999999999999</v>
      </c>
      <c r="AA12" s="42">
        <v>7.6344000000000003</v>
      </c>
      <c r="AB12" s="42">
        <v>7.1173000000000002</v>
      </c>
      <c r="AC12" s="42">
        <v>4.0895999999999999</v>
      </c>
      <c r="AD12" s="42">
        <v>6.5685000000000002</v>
      </c>
      <c r="AE12" s="42">
        <v>1.1138999999999999</v>
      </c>
      <c r="AF12" s="42">
        <v>2.5867</v>
      </c>
      <c r="AG12" s="42">
        <v>27.352799999999998</v>
      </c>
      <c r="AH12" s="42">
        <v>-0.50960000000000005</v>
      </c>
      <c r="AI12" s="42">
        <v>8.3625000000000007</v>
      </c>
      <c r="AJ12" s="42">
        <v>5.4466999999999999</v>
      </c>
      <c r="AK12" s="42">
        <v>7.0671999999999997</v>
      </c>
      <c r="AL12" s="42">
        <v>4.4813000000000001</v>
      </c>
      <c r="AM12" s="42">
        <v>4.6544999999999996</v>
      </c>
      <c r="AN12" s="42">
        <v>6.2874999999999996</v>
      </c>
      <c r="AO12" s="42">
        <v>5.6590999999999996</v>
      </c>
      <c r="AP12" s="42">
        <v>1.7463</v>
      </c>
      <c r="AQ12" s="42">
        <v>-1.8621000000000001</v>
      </c>
      <c r="AR12" s="42">
        <v>-2.2953999999999999</v>
      </c>
      <c r="AS12" s="42">
        <v>20.625499999999999</v>
      </c>
      <c r="AT12" s="42">
        <v>4.1510999999999996</v>
      </c>
      <c r="AU12" s="42">
        <v>-16.614699999999999</v>
      </c>
      <c r="AV12" s="42">
        <v>-1.5959000000000001</v>
      </c>
      <c r="AW12" s="42">
        <v>9.2509999999999994</v>
      </c>
      <c r="AX12" s="42">
        <v>35.359299999999998</v>
      </c>
      <c r="AY12" s="42">
        <v>4.7592999999999996</v>
      </c>
      <c r="AZ12" s="42">
        <v>1.1742999999999999</v>
      </c>
      <c r="BA12" s="42">
        <v>0.69810000000000005</v>
      </c>
      <c r="BB12" s="42">
        <v>5.1226000000000003</v>
      </c>
      <c r="BC12" s="42">
        <v>-26.718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2.347</v>
      </c>
      <c r="G13" s="42">
        <v>1.9416</v>
      </c>
      <c r="H13" s="42">
        <v>1.9138999999999999</v>
      </c>
      <c r="I13" s="42">
        <v>1.2518</v>
      </c>
      <c r="J13" s="42">
        <v>1.4195</v>
      </c>
      <c r="K13" s="42">
        <v>2.1503999999999999</v>
      </c>
      <c r="L13" s="42">
        <v>3.4870000000000001</v>
      </c>
      <c r="M13" s="42">
        <v>5.2588999999999997</v>
      </c>
      <c r="N13" s="42">
        <v>7.4782000000000002</v>
      </c>
      <c r="O13" s="42">
        <v>7.2499000000000002</v>
      </c>
      <c r="P13" s="42">
        <v>6.0129999999999999</v>
      </c>
      <c r="Q13" s="42">
        <v>6.1360000000000001</v>
      </c>
      <c r="R13" s="42">
        <v>4.7609000000000004</v>
      </c>
      <c r="S13" s="42">
        <v>2.9062000000000001</v>
      </c>
      <c r="T13" s="42">
        <v>2.7665000000000002</v>
      </c>
      <c r="U13" s="42">
        <v>2.1000999999999999</v>
      </c>
      <c r="V13" s="42">
        <v>1.5167999999999999</v>
      </c>
      <c r="W13" s="42">
        <v>0.31</v>
      </c>
      <c r="X13" s="42">
        <v>-2.2200000000000001E-2</v>
      </c>
      <c r="Y13" s="42">
        <v>1.6029</v>
      </c>
      <c r="Z13" s="42">
        <v>1.4748000000000001</v>
      </c>
      <c r="AA13" s="42">
        <v>1.7767999999999999</v>
      </c>
      <c r="AB13" s="42">
        <v>2.8694999999999999</v>
      </c>
      <c r="AC13" s="42">
        <v>3.7132999999999998</v>
      </c>
      <c r="AD13" s="42">
        <v>3.6406999999999998</v>
      </c>
      <c r="AE13" s="42">
        <v>3.9291999999999998</v>
      </c>
      <c r="AF13" s="42">
        <v>4.7596999999999996</v>
      </c>
      <c r="AG13" s="42">
        <v>5.4740000000000002</v>
      </c>
      <c r="AH13" s="42">
        <v>5.3663999999999996</v>
      </c>
      <c r="AI13" s="42">
        <v>3.8403</v>
      </c>
      <c r="AJ13" s="42">
        <v>3.4003000000000001</v>
      </c>
      <c r="AK13" s="42">
        <v>3.6004</v>
      </c>
      <c r="AL13" s="42">
        <v>4.1138000000000003</v>
      </c>
      <c r="AM13" s="42">
        <v>3.8940999999999999</v>
      </c>
      <c r="AN13" s="42">
        <v>5.0848000000000004</v>
      </c>
      <c r="AO13" s="42">
        <v>4.6165000000000003</v>
      </c>
      <c r="AP13" s="42">
        <v>5.6014999999999997</v>
      </c>
      <c r="AQ13" s="42">
        <v>2.1941000000000002</v>
      </c>
      <c r="AR13" s="42">
        <v>6.2617000000000003</v>
      </c>
      <c r="AS13" s="42">
        <v>6.0228000000000002</v>
      </c>
      <c r="AT13" s="42">
        <v>6.3066000000000004</v>
      </c>
      <c r="AU13" s="42">
        <v>5.6986999999999997</v>
      </c>
      <c r="AV13" s="42">
        <v>6.0879000000000003</v>
      </c>
      <c r="AW13" s="42">
        <v>7.5528000000000004</v>
      </c>
      <c r="AX13" s="42">
        <v>8.7695000000000007</v>
      </c>
      <c r="AY13" s="42">
        <v>5.1917</v>
      </c>
      <c r="AZ13" s="42">
        <v>3.5960999999999999</v>
      </c>
      <c r="BA13" s="42">
        <v>3.5131999999999999</v>
      </c>
      <c r="BB13" s="42">
        <v>3.702</v>
      </c>
      <c r="BC13" s="42">
        <v>1.7894000000000001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8.6E-3</v>
      </c>
      <c r="G14" s="42">
        <v>1.24E-2</v>
      </c>
      <c r="H14" s="42">
        <v>1.9800000000000002E-2</v>
      </c>
      <c r="I14" s="42">
        <v>2.2499999999999999E-2</v>
      </c>
      <c r="J14" s="42">
        <v>1.7000000000000001E-2</v>
      </c>
      <c r="K14" s="42">
        <v>3.6200000000000003E-2</v>
      </c>
      <c r="L14" s="42">
        <v>8.5099999999999995E-2</v>
      </c>
      <c r="M14" s="42">
        <v>0.15010000000000001</v>
      </c>
      <c r="N14" s="42">
        <v>0.22520000000000001</v>
      </c>
      <c r="O14" s="42">
        <v>0.1883</v>
      </c>
      <c r="P14" s="42">
        <v>8.0399999999999999E-2</v>
      </c>
      <c r="Q14" s="42">
        <v>0.11899999999999999</v>
      </c>
      <c r="R14" s="42">
        <v>0.15310000000000001</v>
      </c>
      <c r="S14" s="42">
        <v>0.11600000000000001</v>
      </c>
      <c r="T14" s="42">
        <v>7.0599999999999996E-2</v>
      </c>
      <c r="U14" s="42">
        <v>6.5199999999999994E-2</v>
      </c>
      <c r="V14" s="42">
        <v>8.9800000000000005E-2</v>
      </c>
      <c r="W14" s="42">
        <v>1.9900000000000001E-2</v>
      </c>
      <c r="X14" s="42">
        <v>-9.9000000000000008E-3</v>
      </c>
      <c r="Y14" s="42">
        <v>5.2200000000000003E-2</v>
      </c>
      <c r="Z14" s="42">
        <v>3.7999999999999999E-2</v>
      </c>
      <c r="AA14" s="42">
        <v>5.1999999999999998E-3</v>
      </c>
      <c r="AB14" s="42">
        <v>9.11E-2</v>
      </c>
      <c r="AC14" s="42">
        <v>0.1628</v>
      </c>
      <c r="AD14" s="42">
        <v>0.1134</v>
      </c>
      <c r="AE14" s="42">
        <v>0.105</v>
      </c>
      <c r="AF14" s="42">
        <v>0.22140000000000001</v>
      </c>
      <c r="AG14" s="42">
        <v>0.3251</v>
      </c>
      <c r="AH14" s="42">
        <v>0.36049999999999999</v>
      </c>
      <c r="AI14" s="42">
        <v>0.2485</v>
      </c>
      <c r="AJ14" s="42">
        <v>0.23280000000000001</v>
      </c>
      <c r="AK14" s="42">
        <v>0.18690000000000001</v>
      </c>
      <c r="AL14" s="42">
        <v>0.1115</v>
      </c>
      <c r="AM14" s="42">
        <v>0.1075</v>
      </c>
      <c r="AN14" s="42">
        <v>7.5499999999999998E-2</v>
      </c>
      <c r="AO14" s="42">
        <v>8.5999999999999993E-2</v>
      </c>
      <c r="AP14" s="42">
        <v>0.31780000000000003</v>
      </c>
      <c r="AQ14" s="42">
        <v>7.0499999999999993E-2</v>
      </c>
      <c r="AR14" s="42">
        <v>1.52E-2</v>
      </c>
      <c r="AS14" s="42">
        <v>0.29659999999999997</v>
      </c>
      <c r="AT14" s="42">
        <v>0.33479999999999999</v>
      </c>
      <c r="AU14" s="42">
        <v>0.12379999999999999</v>
      </c>
      <c r="AV14" s="42">
        <v>0.1113</v>
      </c>
      <c r="AW14" s="42">
        <v>0.26729999999999998</v>
      </c>
      <c r="AX14" s="42">
        <v>0.22320000000000001</v>
      </c>
      <c r="AY14" s="42">
        <v>6.3799999999999996E-2</v>
      </c>
      <c r="AZ14" s="42">
        <v>6.9699999999999998E-2</v>
      </c>
      <c r="BA14" s="42">
        <v>0.1239</v>
      </c>
      <c r="BB14" s="42">
        <v>0.1376</v>
      </c>
      <c r="BC14" s="42">
        <v>7.1400000000000005E-2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2.3384</v>
      </c>
      <c r="G15" s="42">
        <v>1.9292</v>
      </c>
      <c r="H15" s="42">
        <v>1.8939999999999999</v>
      </c>
      <c r="I15" s="42">
        <v>1.2293000000000001</v>
      </c>
      <c r="J15" s="42">
        <v>1.4024000000000001</v>
      </c>
      <c r="K15" s="42">
        <v>2.1141999999999999</v>
      </c>
      <c r="L15" s="42">
        <v>3.4018999999999999</v>
      </c>
      <c r="M15" s="42">
        <v>5.1087999999999996</v>
      </c>
      <c r="N15" s="42">
        <v>7.2530000000000001</v>
      </c>
      <c r="O15" s="42">
        <v>7.0616000000000003</v>
      </c>
      <c r="P15" s="42">
        <v>5.9325000000000001</v>
      </c>
      <c r="Q15" s="42">
        <v>6.0170000000000003</v>
      </c>
      <c r="R15" s="42">
        <v>4.6078999999999999</v>
      </c>
      <c r="S15" s="42">
        <v>2.7902</v>
      </c>
      <c r="T15" s="42">
        <v>2.6959</v>
      </c>
      <c r="U15" s="42">
        <v>2.0348999999999999</v>
      </c>
      <c r="V15" s="42">
        <v>1.427</v>
      </c>
      <c r="W15" s="42">
        <v>0.29010000000000002</v>
      </c>
      <c r="X15" s="42">
        <v>-1.23E-2</v>
      </c>
      <c r="Y15" s="42">
        <v>1.5507</v>
      </c>
      <c r="Z15" s="42">
        <v>1.4368000000000001</v>
      </c>
      <c r="AA15" s="42">
        <v>1.7716000000000001</v>
      </c>
      <c r="AB15" s="42">
        <v>2.7784</v>
      </c>
      <c r="AC15" s="42">
        <v>3.5505</v>
      </c>
      <c r="AD15" s="42">
        <v>3.5272999999999999</v>
      </c>
      <c r="AE15" s="42">
        <v>3.8241999999999998</v>
      </c>
      <c r="AF15" s="42">
        <v>4.5382999999999996</v>
      </c>
      <c r="AG15" s="42">
        <v>5.1489000000000003</v>
      </c>
      <c r="AH15" s="42">
        <v>5.0057999999999998</v>
      </c>
      <c r="AI15" s="42">
        <v>3.5916999999999999</v>
      </c>
      <c r="AJ15" s="42">
        <v>3.1675</v>
      </c>
      <c r="AK15" s="42">
        <v>3.4134000000000002</v>
      </c>
      <c r="AL15" s="42">
        <v>4.0023999999999997</v>
      </c>
      <c r="AM15" s="42">
        <v>3.7866</v>
      </c>
      <c r="AN15" s="42">
        <v>5.0092999999999996</v>
      </c>
      <c r="AO15" s="42">
        <v>4.5305</v>
      </c>
      <c r="AP15" s="42">
        <v>5.2836999999999996</v>
      </c>
      <c r="AQ15" s="42">
        <v>2.1236000000000002</v>
      </c>
      <c r="AR15" s="42">
        <v>6.2465000000000002</v>
      </c>
      <c r="AS15" s="42">
        <v>5.7262000000000004</v>
      </c>
      <c r="AT15" s="42">
        <v>5.9718</v>
      </c>
      <c r="AU15" s="42">
        <v>5.5749000000000004</v>
      </c>
      <c r="AV15" s="42">
        <v>5.9766000000000004</v>
      </c>
      <c r="AW15" s="42">
        <v>7.2854999999999999</v>
      </c>
      <c r="AX15" s="42">
        <v>8.5464000000000002</v>
      </c>
      <c r="AY15" s="42">
        <v>5.1277999999999997</v>
      </c>
      <c r="AZ15" s="42">
        <v>3.5264000000000002</v>
      </c>
      <c r="BA15" s="42">
        <v>3.3894000000000002</v>
      </c>
      <c r="BB15" s="42">
        <v>3.5644999999999998</v>
      </c>
      <c r="BC15" s="42">
        <v>1.718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0.79410000000000003</v>
      </c>
      <c r="G16" s="42">
        <v>0.91769999999999996</v>
      </c>
      <c r="H16" s="42">
        <v>0.98450000000000004</v>
      </c>
      <c r="I16" s="42">
        <v>1.0012000000000001</v>
      </c>
      <c r="J16" s="42">
        <v>0.99990000000000001</v>
      </c>
      <c r="K16" s="42">
        <v>1.8775999999999999</v>
      </c>
      <c r="L16" s="42">
        <v>2.052</v>
      </c>
      <c r="M16" s="42">
        <v>1.9683999999999999</v>
      </c>
      <c r="N16" s="42">
        <v>1.8632</v>
      </c>
      <c r="O16" s="42">
        <v>1.7895000000000001</v>
      </c>
      <c r="P16" s="42">
        <v>1.6754</v>
      </c>
      <c r="Q16" s="42">
        <v>1.6886000000000001</v>
      </c>
      <c r="R16" s="42">
        <v>1.7000999999999999</v>
      </c>
      <c r="S16" s="42">
        <v>1.7453000000000001</v>
      </c>
      <c r="T16" s="42">
        <v>1.7445999999999999</v>
      </c>
      <c r="U16" s="42">
        <v>1.6662999999999999</v>
      </c>
      <c r="V16" s="42">
        <v>1.7943</v>
      </c>
      <c r="W16" s="42">
        <v>1.9657</v>
      </c>
      <c r="X16" s="42">
        <v>2.0257999999999998</v>
      </c>
      <c r="Y16" s="42">
        <v>1.9617</v>
      </c>
      <c r="Z16" s="42">
        <v>1.2576000000000001</v>
      </c>
      <c r="AA16" s="42">
        <v>1.6955</v>
      </c>
      <c r="AB16" s="42">
        <v>1.5884</v>
      </c>
      <c r="AC16" s="42">
        <v>1.5474000000000001</v>
      </c>
      <c r="AD16" s="42">
        <v>1.5145999999999999</v>
      </c>
      <c r="AE16" s="42">
        <v>2.4839000000000002</v>
      </c>
      <c r="AF16" s="42">
        <v>2.3292999999999999</v>
      </c>
      <c r="AG16" s="42">
        <v>2.1758000000000002</v>
      </c>
      <c r="AH16" s="42">
        <v>1.9759</v>
      </c>
      <c r="AI16" s="42">
        <v>1.7759</v>
      </c>
      <c r="AJ16" s="42">
        <v>2.2233000000000001</v>
      </c>
      <c r="AK16" s="42">
        <v>1.9036</v>
      </c>
      <c r="AL16" s="42">
        <v>1.6060000000000001</v>
      </c>
      <c r="AM16" s="42">
        <v>1.47</v>
      </c>
      <c r="AN16" s="42">
        <v>1.3449</v>
      </c>
      <c r="AO16" s="42">
        <v>1.3922000000000001</v>
      </c>
      <c r="AP16" s="42">
        <v>1.3104</v>
      </c>
      <c r="AQ16" s="42">
        <v>1.1765000000000001</v>
      </c>
      <c r="AR16" s="42">
        <v>1.1024</v>
      </c>
      <c r="AS16" s="42">
        <v>0.92749999999999999</v>
      </c>
      <c r="AT16" s="42">
        <v>0.97319999999999995</v>
      </c>
      <c r="AU16" s="42">
        <v>1.1970000000000001</v>
      </c>
      <c r="AV16" s="42">
        <v>1.3472999999999999</v>
      </c>
      <c r="AW16" s="42">
        <v>1.1798999999999999</v>
      </c>
      <c r="AX16" s="42">
        <v>0.84409999999999996</v>
      </c>
      <c r="AY16" s="42">
        <v>0.71360000000000001</v>
      </c>
      <c r="AZ16" s="42">
        <v>0.1328</v>
      </c>
      <c r="BA16" s="42">
        <v>-2.2770000000000001</v>
      </c>
      <c r="BB16" s="42">
        <v>-2.3368000000000002</v>
      </c>
      <c r="BC16" s="42">
        <v>-0.65910000000000002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0.94969999999999999</v>
      </c>
      <c r="G17" s="42">
        <v>1.0661</v>
      </c>
      <c r="H17" s="42">
        <v>1.1249</v>
      </c>
      <c r="I17" s="42">
        <v>1.1483000000000001</v>
      </c>
      <c r="J17" s="42">
        <v>1.1649</v>
      </c>
      <c r="K17" s="42">
        <v>1.3413999999999999</v>
      </c>
      <c r="L17" s="42">
        <v>1.3447</v>
      </c>
      <c r="M17" s="42">
        <v>1.3178000000000001</v>
      </c>
      <c r="N17" s="42">
        <v>1.2757000000000001</v>
      </c>
      <c r="O17" s="42">
        <v>1.2485999999999999</v>
      </c>
      <c r="P17" s="42">
        <v>1.1585000000000001</v>
      </c>
      <c r="Q17" s="42">
        <v>1.1818</v>
      </c>
      <c r="R17" s="42">
        <v>1.2004999999999999</v>
      </c>
      <c r="S17" s="42">
        <v>1.2144999999999999</v>
      </c>
      <c r="T17" s="42">
        <v>1.2149000000000001</v>
      </c>
      <c r="U17" s="42">
        <v>1.1216999999999999</v>
      </c>
      <c r="V17" s="42">
        <v>1.2142999999999999</v>
      </c>
      <c r="W17" s="42">
        <v>1.3150999999999999</v>
      </c>
      <c r="X17" s="42">
        <v>1.3242</v>
      </c>
      <c r="Y17" s="42">
        <v>1.2474000000000001</v>
      </c>
      <c r="Z17" s="42">
        <v>1.1637999999999999</v>
      </c>
      <c r="AA17" s="42">
        <v>1.4478</v>
      </c>
      <c r="AB17" s="42">
        <v>1.3686</v>
      </c>
      <c r="AC17" s="42">
        <v>1.3315999999999999</v>
      </c>
      <c r="AD17" s="42">
        <v>1.2863</v>
      </c>
      <c r="AE17" s="42">
        <v>1.9274</v>
      </c>
      <c r="AF17" s="42">
        <v>1.7901</v>
      </c>
      <c r="AG17" s="42">
        <v>1.6637999999999999</v>
      </c>
      <c r="AH17" s="42">
        <v>1.508</v>
      </c>
      <c r="AI17" s="42">
        <v>1.3412999999999999</v>
      </c>
      <c r="AJ17" s="42">
        <v>1.3231999999999999</v>
      </c>
      <c r="AK17" s="42">
        <v>1.1605000000000001</v>
      </c>
      <c r="AL17" s="42">
        <v>0.99760000000000004</v>
      </c>
      <c r="AM17" s="42">
        <v>0.90210000000000001</v>
      </c>
      <c r="AN17" s="42">
        <v>0.81440000000000001</v>
      </c>
      <c r="AO17" s="42">
        <v>0.64810000000000001</v>
      </c>
      <c r="AP17" s="42">
        <v>0.60450000000000004</v>
      </c>
      <c r="AQ17" s="42">
        <v>0.52949999999999997</v>
      </c>
      <c r="AR17" s="42">
        <v>0.47120000000000001</v>
      </c>
      <c r="AS17" s="42">
        <v>0.3533</v>
      </c>
      <c r="AT17" s="42">
        <v>0.51190000000000002</v>
      </c>
      <c r="AU17" s="42">
        <v>0.60009999999999997</v>
      </c>
      <c r="AV17" s="42">
        <v>0.63219999999999998</v>
      </c>
      <c r="AW17" s="42">
        <v>0.504</v>
      </c>
      <c r="AX17" s="42">
        <v>0.4995</v>
      </c>
      <c r="AY17" s="42">
        <v>-0.6532</v>
      </c>
      <c r="AZ17" s="42">
        <v>-0.87439999999999996</v>
      </c>
      <c r="BA17" s="42">
        <v>-1.663</v>
      </c>
      <c r="BB17" s="42">
        <v>-1.5387</v>
      </c>
      <c r="BC17" s="42">
        <v>0.69740000000000002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-0.15559999999999999</v>
      </c>
      <c r="G18" s="42">
        <v>-0.1484</v>
      </c>
      <c r="H18" s="42">
        <v>-0.14050000000000001</v>
      </c>
      <c r="I18" s="42">
        <v>-0.14710000000000001</v>
      </c>
      <c r="J18" s="42">
        <v>-0.16500000000000001</v>
      </c>
      <c r="K18" s="42">
        <v>0.53620000000000001</v>
      </c>
      <c r="L18" s="42">
        <v>0.70730000000000004</v>
      </c>
      <c r="M18" s="42">
        <v>0.65059999999999996</v>
      </c>
      <c r="N18" s="42">
        <v>0.58750000000000002</v>
      </c>
      <c r="O18" s="42">
        <v>0.54100000000000004</v>
      </c>
      <c r="P18" s="42">
        <v>0.51690000000000003</v>
      </c>
      <c r="Q18" s="42">
        <v>0.50680000000000003</v>
      </c>
      <c r="R18" s="42">
        <v>0.4995</v>
      </c>
      <c r="S18" s="42">
        <v>0.53080000000000005</v>
      </c>
      <c r="T18" s="42">
        <v>0.52969999999999995</v>
      </c>
      <c r="U18" s="42">
        <v>0.54449999999999998</v>
      </c>
      <c r="V18" s="42">
        <v>0.57989999999999997</v>
      </c>
      <c r="W18" s="42">
        <v>0.65049999999999997</v>
      </c>
      <c r="X18" s="42">
        <v>0.7016</v>
      </c>
      <c r="Y18" s="42">
        <v>0.71440000000000003</v>
      </c>
      <c r="Z18" s="42">
        <v>9.3700000000000006E-2</v>
      </c>
      <c r="AA18" s="42">
        <v>0.24779999999999999</v>
      </c>
      <c r="AB18" s="42">
        <v>0.2198</v>
      </c>
      <c r="AC18" s="42">
        <v>0.21579999999999999</v>
      </c>
      <c r="AD18" s="42">
        <v>0.22819999999999999</v>
      </c>
      <c r="AE18" s="42">
        <v>0.55649999999999999</v>
      </c>
      <c r="AF18" s="42">
        <v>0.53920000000000001</v>
      </c>
      <c r="AG18" s="42">
        <v>0.51200000000000001</v>
      </c>
      <c r="AH18" s="42">
        <v>0.46789999999999998</v>
      </c>
      <c r="AI18" s="42">
        <v>0.43459999999999999</v>
      </c>
      <c r="AJ18" s="42">
        <v>0.90010000000000001</v>
      </c>
      <c r="AK18" s="42">
        <v>0.74309999999999998</v>
      </c>
      <c r="AL18" s="42">
        <v>0.60850000000000004</v>
      </c>
      <c r="AM18" s="42">
        <v>0.56789999999999996</v>
      </c>
      <c r="AN18" s="42">
        <v>0.53049999999999997</v>
      </c>
      <c r="AO18" s="42">
        <v>0.74409999999999998</v>
      </c>
      <c r="AP18" s="42">
        <v>0.70589999999999997</v>
      </c>
      <c r="AQ18" s="42">
        <v>0.64700000000000002</v>
      </c>
      <c r="AR18" s="42">
        <v>0.63119999999999998</v>
      </c>
      <c r="AS18" s="42">
        <v>0.57420000000000004</v>
      </c>
      <c r="AT18" s="42">
        <v>0.46129999999999999</v>
      </c>
      <c r="AU18" s="42">
        <v>0.59689999999999999</v>
      </c>
      <c r="AV18" s="42">
        <v>0.71509999999999996</v>
      </c>
      <c r="AW18" s="42">
        <v>0.67589999999999995</v>
      </c>
      <c r="AX18" s="42">
        <v>0.34470000000000001</v>
      </c>
      <c r="AY18" s="42">
        <v>1.3668</v>
      </c>
      <c r="AZ18" s="42">
        <v>1.0072000000000001</v>
      </c>
      <c r="BA18" s="42">
        <v>-0.61409999999999998</v>
      </c>
      <c r="BB18" s="42">
        <v>-0.79810000000000003</v>
      </c>
      <c r="BC18" s="42">
        <v>-1.3565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4.5080999999999998</v>
      </c>
      <c r="G19" s="42">
        <v>3.8839000000000001</v>
      </c>
      <c r="H19" s="42">
        <v>3.8479000000000001</v>
      </c>
      <c r="I19" s="42">
        <v>2.4834000000000001</v>
      </c>
      <c r="J19" s="42">
        <v>2.827</v>
      </c>
      <c r="K19" s="42">
        <v>4.2758000000000003</v>
      </c>
      <c r="L19" s="42">
        <v>6.8898999999999999</v>
      </c>
      <c r="M19" s="42">
        <v>10.0991</v>
      </c>
      <c r="N19" s="42">
        <v>13.788</v>
      </c>
      <c r="O19" s="42">
        <v>13.0075</v>
      </c>
      <c r="P19" s="42">
        <v>10.767099999999999</v>
      </c>
      <c r="Q19" s="42">
        <v>11.0525</v>
      </c>
      <c r="R19" s="42">
        <v>8.6149000000000004</v>
      </c>
      <c r="S19" s="42">
        <v>5.2819000000000003</v>
      </c>
      <c r="T19" s="42">
        <v>5.0734000000000004</v>
      </c>
      <c r="U19" s="42">
        <v>3.9615999999999998</v>
      </c>
      <c r="V19" s="42">
        <v>3.0488</v>
      </c>
      <c r="W19" s="42">
        <v>0.69269999999999998</v>
      </c>
      <c r="X19" s="42">
        <v>-5.3800000000000001E-2</v>
      </c>
      <c r="Y19" s="42">
        <v>3.8662999999999998</v>
      </c>
      <c r="Z19" s="42">
        <v>3.7187999999999999</v>
      </c>
      <c r="AA19" s="42">
        <v>4.59</v>
      </c>
      <c r="AB19" s="42">
        <v>7.3103999999999996</v>
      </c>
      <c r="AC19" s="42">
        <v>9.4280000000000008</v>
      </c>
      <c r="AD19" s="42">
        <v>9.0401000000000007</v>
      </c>
      <c r="AE19" s="42">
        <v>9.7804000000000002</v>
      </c>
      <c r="AF19" s="42">
        <v>12.1212</v>
      </c>
      <c r="AG19" s="42">
        <v>14.0799</v>
      </c>
      <c r="AH19" s="42">
        <v>13.507300000000001</v>
      </c>
      <c r="AI19" s="42">
        <v>9.3539999999999992</v>
      </c>
      <c r="AJ19" s="42">
        <v>7.9217000000000004</v>
      </c>
      <c r="AK19" s="42">
        <v>7.7770999999999999</v>
      </c>
      <c r="AL19" s="42">
        <v>8.2423000000000002</v>
      </c>
      <c r="AM19" s="42">
        <v>7.7263000000000002</v>
      </c>
      <c r="AN19" s="42">
        <v>9.9978999999999996</v>
      </c>
      <c r="AO19" s="42">
        <v>9.0269999999999992</v>
      </c>
      <c r="AP19" s="42">
        <v>11.089499999999999</v>
      </c>
      <c r="AQ19" s="42">
        <v>4.1816000000000004</v>
      </c>
      <c r="AR19" s="42">
        <v>11.8627</v>
      </c>
      <c r="AS19" s="42">
        <v>10.3901</v>
      </c>
      <c r="AT19" s="42">
        <v>9.5387000000000004</v>
      </c>
      <c r="AU19" s="42">
        <v>9.5516000000000005</v>
      </c>
      <c r="AV19" s="42">
        <v>10.811500000000001</v>
      </c>
      <c r="AW19" s="42">
        <v>11.929</v>
      </c>
      <c r="AX19" s="42">
        <v>14.0532</v>
      </c>
      <c r="AY19" s="42">
        <v>9.8124000000000002</v>
      </c>
      <c r="AZ19" s="42">
        <v>7.6269999999999998</v>
      </c>
      <c r="BA19" s="42">
        <v>7.5319000000000003</v>
      </c>
      <c r="BB19" s="42">
        <v>7.8952999999999998</v>
      </c>
      <c r="BC19" s="42">
        <v>5.1162000000000001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3.0089000000000001</v>
      </c>
      <c r="G20" s="42">
        <v>4.7773000000000003</v>
      </c>
      <c r="H20" s="42">
        <v>8.1425999999999998</v>
      </c>
      <c r="I20" s="42">
        <v>10.072699999999999</v>
      </c>
      <c r="J20" s="42">
        <v>8.4739000000000004</v>
      </c>
      <c r="K20" s="42">
        <v>18.1295</v>
      </c>
      <c r="L20" s="42">
        <v>36.238100000000003</v>
      </c>
      <c r="M20" s="42">
        <v>45.890300000000003</v>
      </c>
      <c r="N20" s="42">
        <v>49.172199999999997</v>
      </c>
      <c r="O20" s="42">
        <v>33.946899999999999</v>
      </c>
      <c r="P20" s="42">
        <v>14.6218</v>
      </c>
      <c r="Q20" s="42">
        <v>22.8614</v>
      </c>
      <c r="R20" s="42">
        <v>27.428899999999999</v>
      </c>
      <c r="S20" s="42">
        <v>18.968299999999999</v>
      </c>
      <c r="T20" s="42">
        <v>11.284800000000001</v>
      </c>
      <c r="U20" s="42">
        <v>10.487399999999999</v>
      </c>
      <c r="V20" s="42">
        <v>14.5627</v>
      </c>
      <c r="W20" s="42">
        <v>3.5375999999999999</v>
      </c>
      <c r="X20" s="42">
        <v>-2.1678000000000002</v>
      </c>
      <c r="Y20" s="42">
        <v>12.699</v>
      </c>
      <c r="Z20" s="42">
        <v>8.9227000000000007</v>
      </c>
      <c r="AA20" s="42">
        <v>1.274</v>
      </c>
      <c r="AB20" s="42">
        <v>23.052</v>
      </c>
      <c r="AC20" s="42">
        <v>37.302300000000002</v>
      </c>
      <c r="AD20" s="42">
        <v>22.238600000000002</v>
      </c>
      <c r="AE20" s="42">
        <v>18.561800000000002</v>
      </c>
      <c r="AF20" s="42">
        <v>35.697499999999998</v>
      </c>
      <c r="AG20" s="42">
        <v>44.051299999999998</v>
      </c>
      <c r="AH20" s="42">
        <v>37.244300000000003</v>
      </c>
      <c r="AI20" s="42">
        <v>21.2302</v>
      </c>
      <c r="AJ20" s="42">
        <v>18.677299999999999</v>
      </c>
      <c r="AK20" s="42">
        <v>14.735799999999999</v>
      </c>
      <c r="AL20" s="42">
        <v>8.5711999999999993</v>
      </c>
      <c r="AM20" s="42">
        <v>8.1580999999999992</v>
      </c>
      <c r="AN20" s="42">
        <v>6.2393999999999998</v>
      </c>
      <c r="AO20" s="42">
        <v>8.1089000000000002</v>
      </c>
      <c r="AP20" s="42">
        <v>29.3461</v>
      </c>
      <c r="AQ20" s="42">
        <v>6.1020000000000003</v>
      </c>
      <c r="AR20" s="42">
        <v>1.4073</v>
      </c>
      <c r="AS20" s="42">
        <v>27.862100000000002</v>
      </c>
      <c r="AT20" s="42">
        <v>27.796199999999999</v>
      </c>
      <c r="AU20" s="42">
        <v>9.7261000000000006</v>
      </c>
      <c r="AV20" s="42">
        <v>9.4245000000000001</v>
      </c>
      <c r="AW20" s="42">
        <v>23.4572</v>
      </c>
      <c r="AX20" s="42">
        <v>18.535599999999999</v>
      </c>
      <c r="AY20" s="42">
        <v>5.0118</v>
      </c>
      <c r="AZ20" s="42">
        <v>5.4470999999999998</v>
      </c>
      <c r="BA20" s="42">
        <v>9.4384999999999994</v>
      </c>
      <c r="BB20" s="42">
        <v>9.8506999999999998</v>
      </c>
      <c r="BC20" s="42">
        <v>4.8361999999999998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4.5164</v>
      </c>
      <c r="G21" s="42">
        <v>3.8792</v>
      </c>
      <c r="H21" s="42">
        <v>3.8268</v>
      </c>
      <c r="I21" s="42">
        <v>2.4497</v>
      </c>
      <c r="J21" s="42">
        <v>2.8043</v>
      </c>
      <c r="K21" s="42">
        <v>4.2206000000000001</v>
      </c>
      <c r="L21" s="42">
        <v>6.7531999999999996</v>
      </c>
      <c r="M21" s="42">
        <v>9.8742000000000001</v>
      </c>
      <c r="N21" s="42">
        <v>13.4885</v>
      </c>
      <c r="O21" s="42">
        <v>12.7972</v>
      </c>
      <c r="P21" s="42">
        <v>10.7287</v>
      </c>
      <c r="Q21" s="42">
        <v>10.9407</v>
      </c>
      <c r="R21" s="42">
        <v>8.423</v>
      </c>
      <c r="S21" s="42">
        <v>5.1279000000000003</v>
      </c>
      <c r="T21" s="42">
        <v>5.0012999999999996</v>
      </c>
      <c r="U21" s="42">
        <v>3.8841000000000001</v>
      </c>
      <c r="V21" s="42">
        <v>2.9041000000000001</v>
      </c>
      <c r="W21" s="42">
        <v>0.65649999999999997</v>
      </c>
      <c r="X21" s="42">
        <v>-2.9899999999999999E-2</v>
      </c>
      <c r="Y21" s="42">
        <v>3.7778</v>
      </c>
      <c r="Z21" s="42">
        <v>3.6621999999999999</v>
      </c>
      <c r="AA21" s="42">
        <v>4.6254999999999997</v>
      </c>
      <c r="AB21" s="42">
        <v>7.1502999999999997</v>
      </c>
      <c r="AC21" s="42">
        <v>9.1157000000000004</v>
      </c>
      <c r="AD21" s="42">
        <v>8.8710000000000004</v>
      </c>
      <c r="AE21" s="42">
        <v>9.6550999999999991</v>
      </c>
      <c r="AF21" s="42">
        <v>11.7424</v>
      </c>
      <c r="AG21" s="42">
        <v>13.4993</v>
      </c>
      <c r="AH21" s="42">
        <v>12.916499999999999</v>
      </c>
      <c r="AI21" s="42">
        <v>9.0055999999999994</v>
      </c>
      <c r="AJ21" s="42">
        <v>7.5998000000000001</v>
      </c>
      <c r="AK21" s="42">
        <v>7.5805999999999996</v>
      </c>
      <c r="AL21" s="42">
        <v>8.2334999999999994</v>
      </c>
      <c r="AM21" s="42">
        <v>7.7148000000000003</v>
      </c>
      <c r="AN21" s="42">
        <v>10.0898</v>
      </c>
      <c r="AO21" s="42">
        <v>9.0464000000000002</v>
      </c>
      <c r="AP21" s="42">
        <v>10.688700000000001</v>
      </c>
      <c r="AQ21" s="42">
        <v>4.1387</v>
      </c>
      <c r="AR21" s="42">
        <v>12.080299999999999</v>
      </c>
      <c r="AS21" s="42">
        <v>10.0627</v>
      </c>
      <c r="AT21" s="42">
        <v>9.1997999999999998</v>
      </c>
      <c r="AU21" s="42">
        <v>9.5495999999999999</v>
      </c>
      <c r="AV21" s="42">
        <v>10.8421</v>
      </c>
      <c r="AW21" s="42">
        <v>11.717700000000001</v>
      </c>
      <c r="AX21" s="42">
        <v>13.965299999999999</v>
      </c>
      <c r="AY21" s="42">
        <v>9.9321999999999999</v>
      </c>
      <c r="AZ21" s="42">
        <v>7.6889000000000003</v>
      </c>
      <c r="BA21" s="42">
        <v>7.4768999999999997</v>
      </c>
      <c r="BB21" s="42">
        <v>7.8353999999999999</v>
      </c>
      <c r="BC21" s="42">
        <v>5.1148999999999996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1.6565000000000001</v>
      </c>
      <c r="G22" s="42">
        <v>1.835</v>
      </c>
      <c r="H22" s="42">
        <v>1.9587000000000001</v>
      </c>
      <c r="I22" s="42">
        <v>2.0186999999999999</v>
      </c>
      <c r="J22" s="42">
        <v>2.0083000000000002</v>
      </c>
      <c r="K22" s="42">
        <v>3.7772999999999999</v>
      </c>
      <c r="L22" s="42">
        <v>4.1547000000000001</v>
      </c>
      <c r="M22" s="42">
        <v>4.1063999999999998</v>
      </c>
      <c r="N22" s="42">
        <v>4.0707000000000004</v>
      </c>
      <c r="O22" s="42">
        <v>4.0427999999999997</v>
      </c>
      <c r="P22" s="42">
        <v>3.7945000000000002</v>
      </c>
      <c r="Q22" s="42">
        <v>3.7961</v>
      </c>
      <c r="R22" s="42">
        <v>3.8001999999999998</v>
      </c>
      <c r="S22" s="42">
        <v>3.8803999999999998</v>
      </c>
      <c r="T22" s="42">
        <v>3.8368000000000002</v>
      </c>
      <c r="U22" s="42">
        <v>3.5461999999999998</v>
      </c>
      <c r="V22" s="42">
        <v>3.5710000000000002</v>
      </c>
      <c r="W22" s="42">
        <v>3.5575000000000001</v>
      </c>
      <c r="X22" s="42">
        <v>3.4731000000000001</v>
      </c>
      <c r="Y22" s="42">
        <v>3.3511000000000002</v>
      </c>
      <c r="Z22" s="42">
        <v>2.0840999999999998</v>
      </c>
      <c r="AA22" s="42">
        <v>2.7664</v>
      </c>
      <c r="AB22" s="42">
        <v>2.6147</v>
      </c>
      <c r="AC22" s="42">
        <v>2.5528</v>
      </c>
      <c r="AD22" s="42">
        <v>2.5358000000000001</v>
      </c>
      <c r="AE22" s="42">
        <v>4.1517999999999997</v>
      </c>
      <c r="AF22" s="42">
        <v>3.8353999999999999</v>
      </c>
      <c r="AG22" s="42">
        <v>3.5598999999999998</v>
      </c>
      <c r="AH22" s="42">
        <v>3.2780999999999998</v>
      </c>
      <c r="AI22" s="42">
        <v>3.0127000000000002</v>
      </c>
      <c r="AJ22" s="42">
        <v>3.8954</v>
      </c>
      <c r="AK22" s="42">
        <v>3.5446</v>
      </c>
      <c r="AL22" s="42">
        <v>3.2063999999999999</v>
      </c>
      <c r="AM22" s="42">
        <v>2.9638</v>
      </c>
      <c r="AN22" s="42">
        <v>2.7368000000000001</v>
      </c>
      <c r="AO22" s="42">
        <v>2.8494000000000002</v>
      </c>
      <c r="AP22" s="42">
        <v>2.6480999999999999</v>
      </c>
      <c r="AQ22" s="42">
        <v>2.4750000000000001</v>
      </c>
      <c r="AR22" s="42">
        <v>2.3349000000000002</v>
      </c>
      <c r="AS22" s="42">
        <v>2.2067000000000001</v>
      </c>
      <c r="AT22" s="42">
        <v>2.8721999999999999</v>
      </c>
      <c r="AU22" s="42">
        <v>2.9666999999999999</v>
      </c>
      <c r="AV22" s="42">
        <v>3.0834000000000001</v>
      </c>
      <c r="AW22" s="42">
        <v>3.2162000000000002</v>
      </c>
      <c r="AX22" s="42">
        <v>2.2450000000000001</v>
      </c>
      <c r="AY22" s="42">
        <v>1.5149999999999999</v>
      </c>
      <c r="AZ22" s="42">
        <v>0.25119999999999998</v>
      </c>
      <c r="BA22" s="42">
        <v>-4.2675999999999998</v>
      </c>
      <c r="BB22" s="42">
        <v>-4.3997999999999999</v>
      </c>
      <c r="BC22" s="42">
        <v>-1.0149999999999999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1.9811000000000001</v>
      </c>
      <c r="G23" s="42">
        <v>2.1316999999999999</v>
      </c>
      <c r="H23" s="42">
        <v>2.2381000000000002</v>
      </c>
      <c r="I23" s="42">
        <v>2.3153000000000001</v>
      </c>
      <c r="J23" s="42">
        <v>2.3395999999999999</v>
      </c>
      <c r="K23" s="42">
        <v>2.6985000000000001</v>
      </c>
      <c r="L23" s="42">
        <v>2.7225000000000001</v>
      </c>
      <c r="M23" s="42">
        <v>2.7492000000000001</v>
      </c>
      <c r="N23" s="42">
        <v>2.7871000000000001</v>
      </c>
      <c r="O23" s="42">
        <v>2.8207</v>
      </c>
      <c r="P23" s="42">
        <v>2.6236999999999999</v>
      </c>
      <c r="Q23" s="42">
        <v>2.6566999999999998</v>
      </c>
      <c r="R23" s="42">
        <v>2.6836000000000002</v>
      </c>
      <c r="S23" s="42">
        <v>2.7002000000000002</v>
      </c>
      <c r="T23" s="42">
        <v>2.6718000000000002</v>
      </c>
      <c r="U23" s="42">
        <v>2.3873000000000002</v>
      </c>
      <c r="V23" s="42">
        <v>2.4167999999999998</v>
      </c>
      <c r="W23" s="42">
        <v>2.3801999999999999</v>
      </c>
      <c r="X23" s="42">
        <v>2.2703000000000002</v>
      </c>
      <c r="Y23" s="42">
        <v>2.1307</v>
      </c>
      <c r="Z23" s="42">
        <v>1.9288000000000001</v>
      </c>
      <c r="AA23" s="42">
        <v>2.3620999999999999</v>
      </c>
      <c r="AB23" s="42">
        <v>2.2528999999999999</v>
      </c>
      <c r="AC23" s="42">
        <v>2.1968000000000001</v>
      </c>
      <c r="AD23" s="42">
        <v>2.1537000000000002</v>
      </c>
      <c r="AE23" s="42">
        <v>3.2216999999999998</v>
      </c>
      <c r="AF23" s="42">
        <v>2.9474999999999998</v>
      </c>
      <c r="AG23" s="42">
        <v>2.7223000000000002</v>
      </c>
      <c r="AH23" s="42">
        <v>2.5017999999999998</v>
      </c>
      <c r="AI23" s="42">
        <v>2.2753999999999999</v>
      </c>
      <c r="AJ23" s="42">
        <v>2.3184</v>
      </c>
      <c r="AK23" s="42">
        <v>2.161</v>
      </c>
      <c r="AL23" s="42">
        <v>1.9916</v>
      </c>
      <c r="AM23" s="42">
        <v>1.8187</v>
      </c>
      <c r="AN23" s="42">
        <v>1.6572</v>
      </c>
      <c r="AO23" s="42">
        <v>1.3266</v>
      </c>
      <c r="AP23" s="42">
        <v>1.2216</v>
      </c>
      <c r="AQ23" s="42">
        <v>1.1138999999999999</v>
      </c>
      <c r="AR23" s="42">
        <v>0.998</v>
      </c>
      <c r="AS23" s="42">
        <v>0.84050000000000002</v>
      </c>
      <c r="AT23" s="42">
        <v>1.5107999999999999</v>
      </c>
      <c r="AU23" s="42">
        <v>1.4874000000000001</v>
      </c>
      <c r="AV23" s="42">
        <v>1.4469000000000001</v>
      </c>
      <c r="AW23" s="42">
        <v>1.3737999999999999</v>
      </c>
      <c r="AX23" s="42">
        <v>1.3284</v>
      </c>
      <c r="AY23" s="42">
        <v>-1.3869</v>
      </c>
      <c r="AZ23" s="42">
        <v>-1.6543000000000001</v>
      </c>
      <c r="BA23" s="42">
        <v>-3.1166999999999998</v>
      </c>
      <c r="BB23" s="42">
        <v>-2.8969999999999998</v>
      </c>
      <c r="BC23" s="42">
        <v>1.0741000000000001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-0.3246</v>
      </c>
      <c r="G24" s="42">
        <v>-0.29670000000000002</v>
      </c>
      <c r="H24" s="42">
        <v>-0.27950000000000003</v>
      </c>
      <c r="I24" s="42">
        <v>-0.29659999999999997</v>
      </c>
      <c r="J24" s="42">
        <v>-0.33139999999999997</v>
      </c>
      <c r="K24" s="42">
        <v>1.0788</v>
      </c>
      <c r="L24" s="42">
        <v>1.4320999999999999</v>
      </c>
      <c r="M24" s="42">
        <v>1.3572</v>
      </c>
      <c r="N24" s="42">
        <v>1.2836000000000001</v>
      </c>
      <c r="O24" s="42">
        <v>1.2221</v>
      </c>
      <c r="P24" s="42">
        <v>1.1707000000000001</v>
      </c>
      <c r="Q24" s="42">
        <v>1.1394</v>
      </c>
      <c r="R24" s="42">
        <v>1.1166</v>
      </c>
      <c r="S24" s="42">
        <v>1.1801999999999999</v>
      </c>
      <c r="T24" s="42">
        <v>1.165</v>
      </c>
      <c r="U24" s="42">
        <v>1.1589</v>
      </c>
      <c r="V24" s="42">
        <v>1.1541999999999999</v>
      </c>
      <c r="W24" s="42">
        <v>1.1774</v>
      </c>
      <c r="X24" s="42">
        <v>1.2028000000000001</v>
      </c>
      <c r="Y24" s="42">
        <v>1.2202999999999999</v>
      </c>
      <c r="Z24" s="42">
        <v>0.15529999999999999</v>
      </c>
      <c r="AA24" s="42">
        <v>0.40429999999999999</v>
      </c>
      <c r="AB24" s="42">
        <v>0.36180000000000001</v>
      </c>
      <c r="AC24" s="42">
        <v>0.35599999999999998</v>
      </c>
      <c r="AD24" s="42">
        <v>0.3821</v>
      </c>
      <c r="AE24" s="42">
        <v>0.93020000000000003</v>
      </c>
      <c r="AF24" s="42">
        <v>0.88790000000000002</v>
      </c>
      <c r="AG24" s="42">
        <v>0.83760000000000001</v>
      </c>
      <c r="AH24" s="42">
        <v>0.77629999999999999</v>
      </c>
      <c r="AI24" s="42">
        <v>0.73729999999999996</v>
      </c>
      <c r="AJ24" s="42">
        <v>1.577</v>
      </c>
      <c r="AK24" s="42">
        <v>1.3835999999999999</v>
      </c>
      <c r="AL24" s="42">
        <v>1.2148000000000001</v>
      </c>
      <c r="AM24" s="42">
        <v>1.145</v>
      </c>
      <c r="AN24" s="42">
        <v>1.0795999999999999</v>
      </c>
      <c r="AO24" s="42">
        <v>1.5228999999999999</v>
      </c>
      <c r="AP24" s="42">
        <v>1.4265000000000001</v>
      </c>
      <c r="AQ24" s="42">
        <v>1.3611</v>
      </c>
      <c r="AR24" s="42">
        <v>1.3369</v>
      </c>
      <c r="AS24" s="42">
        <v>1.3662000000000001</v>
      </c>
      <c r="AT24" s="42">
        <v>1.3613999999999999</v>
      </c>
      <c r="AU24" s="42">
        <v>1.4794</v>
      </c>
      <c r="AV24" s="42">
        <v>1.6365000000000001</v>
      </c>
      <c r="AW24" s="42">
        <v>1.8424</v>
      </c>
      <c r="AX24" s="42">
        <v>0.91669999999999996</v>
      </c>
      <c r="AY24" s="42">
        <v>2.9018999999999999</v>
      </c>
      <c r="AZ24" s="42">
        <v>1.9056</v>
      </c>
      <c r="BA24" s="42">
        <v>-1.1509</v>
      </c>
      <c r="BB24" s="42">
        <v>-1.5027999999999999</v>
      </c>
      <c r="BC24" s="42">
        <v>-2.0891000000000002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-2.8241999999999998</v>
      </c>
      <c r="G25" s="42">
        <v>-5.5884</v>
      </c>
      <c r="H25" s="42">
        <v>3.7212000000000001</v>
      </c>
      <c r="I25" s="42">
        <v>0.67420000000000002</v>
      </c>
      <c r="J25" s="42">
        <v>4.9202000000000004</v>
      </c>
      <c r="K25" s="42">
        <v>5.1626000000000003</v>
      </c>
      <c r="L25" s="42">
        <v>0.92090000000000005</v>
      </c>
      <c r="M25" s="42">
        <v>-0.33279999999999998</v>
      </c>
      <c r="N25" s="42">
        <v>9.5600000000000004E-2</v>
      </c>
      <c r="O25" s="42">
        <v>-2.7925</v>
      </c>
      <c r="P25" s="42">
        <v>1.0537000000000001</v>
      </c>
      <c r="Q25" s="42">
        <v>-2.9342000000000001</v>
      </c>
      <c r="R25" s="42">
        <v>-3.0482</v>
      </c>
      <c r="S25" s="42">
        <v>-0.4032</v>
      </c>
      <c r="T25" s="42">
        <v>-2.4868000000000001</v>
      </c>
      <c r="U25" s="42">
        <v>-3.6962000000000002</v>
      </c>
      <c r="V25" s="42">
        <v>-7.3445</v>
      </c>
      <c r="W25" s="42">
        <v>-7.3471000000000002</v>
      </c>
      <c r="X25" s="42">
        <v>-2.1133000000000002</v>
      </c>
      <c r="Y25" s="42">
        <v>8.8088999999999995</v>
      </c>
      <c r="Z25" s="42">
        <v>-5.9226999999999999</v>
      </c>
      <c r="AA25" s="42">
        <v>4.1619999999999999</v>
      </c>
      <c r="AB25" s="42">
        <v>2.6594000000000002</v>
      </c>
      <c r="AC25" s="42">
        <v>-1.171</v>
      </c>
      <c r="AD25" s="42">
        <v>1.4133</v>
      </c>
      <c r="AE25" s="42">
        <v>-5.2991999999999999</v>
      </c>
      <c r="AF25" s="42">
        <v>-4.5022000000000002</v>
      </c>
      <c r="AG25" s="42">
        <v>19.703099999999999</v>
      </c>
      <c r="AH25" s="42">
        <v>-7.8518999999999997</v>
      </c>
      <c r="AI25" s="42">
        <v>2.7464</v>
      </c>
      <c r="AJ25" s="42">
        <v>-0.1769</v>
      </c>
      <c r="AK25" s="42">
        <v>1.5631999999999999</v>
      </c>
      <c r="AL25" s="42">
        <v>-1.2385999999999999</v>
      </c>
      <c r="AM25" s="42">
        <v>-0.70960000000000001</v>
      </c>
      <c r="AN25" s="42">
        <v>-0.14230000000000001</v>
      </c>
      <c r="AO25" s="42">
        <v>-0.34960000000000002</v>
      </c>
      <c r="AP25" s="42">
        <v>-5.1656000000000004</v>
      </c>
      <c r="AQ25" s="42">
        <v>-5.2327000000000004</v>
      </c>
      <c r="AR25" s="42">
        <v>-9.6594999999999995</v>
      </c>
      <c r="AS25" s="42">
        <v>13.6752</v>
      </c>
      <c r="AT25" s="42">
        <v>-3.1286999999999998</v>
      </c>
      <c r="AU25" s="42">
        <v>-23.5105</v>
      </c>
      <c r="AV25" s="42">
        <v>-9.0311000000000003</v>
      </c>
      <c r="AW25" s="42">
        <v>0.51829999999999998</v>
      </c>
      <c r="AX25" s="42">
        <v>25.745699999999999</v>
      </c>
      <c r="AY25" s="42">
        <v>-1.1458999999999999</v>
      </c>
      <c r="AZ25" s="42">
        <v>-2.5546000000000002</v>
      </c>
      <c r="BA25" s="42">
        <v>-0.53800000000000003</v>
      </c>
      <c r="BB25" s="42">
        <v>3.7574000000000001</v>
      </c>
      <c r="BC25" s="42">
        <v>-27.848400000000002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-1.6642999999999999</v>
      </c>
      <c r="G27" s="42">
        <v>-4.8609</v>
      </c>
      <c r="H27" s="42">
        <v>4.3814000000000002</v>
      </c>
      <c r="I27" s="42">
        <v>0.6119</v>
      </c>
      <c r="J27" s="42">
        <v>5</v>
      </c>
      <c r="K27" s="42">
        <v>6.4920999999999998</v>
      </c>
      <c r="L27" s="42">
        <v>3.7374000000000001</v>
      </c>
      <c r="M27" s="42">
        <v>4.1452999999999998</v>
      </c>
      <c r="N27" s="42">
        <v>6.6497999999999999</v>
      </c>
      <c r="O27" s="42">
        <v>3.4262999999999999</v>
      </c>
      <c r="P27" s="42">
        <v>6.1182999999999996</v>
      </c>
      <c r="Q27" s="42">
        <v>2.2336999999999998</v>
      </c>
      <c r="R27" s="42">
        <v>0.72919999999999996</v>
      </c>
      <c r="S27" s="42">
        <v>1.5481</v>
      </c>
      <c r="T27" s="42">
        <v>-0.64749999999999996</v>
      </c>
      <c r="U27" s="42">
        <v>-2.3170999999999999</v>
      </c>
      <c r="V27" s="42">
        <v>-6.4503000000000004</v>
      </c>
      <c r="W27" s="42">
        <v>-7.4516</v>
      </c>
      <c r="X27" s="42">
        <v>-2.38</v>
      </c>
      <c r="Y27" s="42">
        <v>10.242900000000001</v>
      </c>
      <c r="Z27" s="42">
        <v>-5.1192000000000002</v>
      </c>
      <c r="AA27" s="42">
        <v>5.2723000000000004</v>
      </c>
      <c r="AB27" s="42">
        <v>4.8644999999999996</v>
      </c>
      <c r="AC27" s="42">
        <v>1.8928</v>
      </c>
      <c r="AD27" s="42">
        <v>4.4149000000000003</v>
      </c>
      <c r="AE27" s="42">
        <v>-2.1078000000000001</v>
      </c>
      <c r="AF27" s="42">
        <v>-0.36080000000000001</v>
      </c>
      <c r="AG27" s="42">
        <v>24.630600000000001</v>
      </c>
      <c r="AH27" s="42">
        <v>-3.0114000000000001</v>
      </c>
      <c r="AI27" s="42">
        <v>6.0871000000000004</v>
      </c>
      <c r="AJ27" s="42">
        <v>3.1282999999999999</v>
      </c>
      <c r="AK27" s="42">
        <v>4.9062000000000001</v>
      </c>
      <c r="AL27" s="42">
        <v>2.4897</v>
      </c>
      <c r="AM27" s="42">
        <v>2.8357999999999999</v>
      </c>
      <c r="AN27" s="42">
        <v>4.6303000000000001</v>
      </c>
      <c r="AO27" s="42">
        <v>4.3324999999999996</v>
      </c>
      <c r="AP27" s="42">
        <v>0.52470000000000006</v>
      </c>
      <c r="AQ27" s="42">
        <v>-2.976</v>
      </c>
      <c r="AR27" s="42">
        <v>-3.2934000000000001</v>
      </c>
      <c r="AS27" s="42">
        <v>19.785</v>
      </c>
      <c r="AT27" s="42">
        <v>2.6402000000000001</v>
      </c>
      <c r="AU27" s="42">
        <v>-18.102</v>
      </c>
      <c r="AV27" s="42">
        <v>-3.0428000000000002</v>
      </c>
      <c r="AW27" s="42">
        <v>7.8772000000000002</v>
      </c>
      <c r="AX27" s="42">
        <v>34.030900000000003</v>
      </c>
      <c r="AY27" s="42">
        <v>6.1462000000000003</v>
      </c>
      <c r="AZ27" s="42">
        <v>2.8285999999999998</v>
      </c>
      <c r="BA27" s="42">
        <v>3.8149000000000002</v>
      </c>
      <c r="BB27" s="42">
        <v>8.0197000000000003</v>
      </c>
      <c r="BC27" s="42">
        <v>-27.792100000000001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-0.15559999999999999</v>
      </c>
      <c r="G28" s="42">
        <v>-0.1484</v>
      </c>
      <c r="H28" s="42">
        <v>-0.14050000000000001</v>
      </c>
      <c r="I28" s="42">
        <v>-0.14710000000000001</v>
      </c>
      <c r="J28" s="42">
        <v>-0.16500000000000001</v>
      </c>
      <c r="K28" s="42">
        <v>0.53620000000000001</v>
      </c>
      <c r="L28" s="42">
        <v>0.70730000000000004</v>
      </c>
      <c r="M28" s="42">
        <v>0.65059999999999996</v>
      </c>
      <c r="N28" s="42">
        <v>0.58750000000000002</v>
      </c>
      <c r="O28" s="42">
        <v>0.54100000000000004</v>
      </c>
      <c r="P28" s="42">
        <v>0.51690000000000003</v>
      </c>
      <c r="Q28" s="42">
        <v>0.50680000000000003</v>
      </c>
      <c r="R28" s="42">
        <v>0.4995</v>
      </c>
      <c r="S28" s="42">
        <v>0.53080000000000005</v>
      </c>
      <c r="T28" s="42">
        <v>0.52969999999999995</v>
      </c>
      <c r="U28" s="42">
        <v>0.54449999999999998</v>
      </c>
      <c r="V28" s="42">
        <v>0.57989999999999997</v>
      </c>
      <c r="W28" s="42">
        <v>0.65049999999999997</v>
      </c>
      <c r="X28" s="42">
        <v>0.7016</v>
      </c>
      <c r="Y28" s="42">
        <v>0.71440000000000003</v>
      </c>
      <c r="Z28" s="42">
        <v>9.3700000000000006E-2</v>
      </c>
      <c r="AA28" s="42">
        <v>0.24779999999999999</v>
      </c>
      <c r="AB28" s="42">
        <v>0.2198</v>
      </c>
      <c r="AC28" s="42">
        <v>0.21579999999999999</v>
      </c>
      <c r="AD28" s="42">
        <v>0.22819999999999999</v>
      </c>
      <c r="AE28" s="42">
        <v>0.55649999999999999</v>
      </c>
      <c r="AF28" s="42">
        <v>0.53920000000000001</v>
      </c>
      <c r="AG28" s="42">
        <v>0.51200000000000001</v>
      </c>
      <c r="AH28" s="42">
        <v>0.46789999999999998</v>
      </c>
      <c r="AI28" s="42">
        <v>0.43459999999999999</v>
      </c>
      <c r="AJ28" s="42">
        <v>0.90010000000000001</v>
      </c>
      <c r="AK28" s="42">
        <v>0.74309999999999998</v>
      </c>
      <c r="AL28" s="42">
        <v>0.60850000000000004</v>
      </c>
      <c r="AM28" s="42">
        <v>0.56789999999999996</v>
      </c>
      <c r="AN28" s="42">
        <v>0.53049999999999997</v>
      </c>
      <c r="AO28" s="42">
        <v>0.74409999999999998</v>
      </c>
      <c r="AP28" s="42">
        <v>0.70589999999999997</v>
      </c>
      <c r="AQ28" s="42">
        <v>0.64700000000000002</v>
      </c>
      <c r="AR28" s="42">
        <v>0.63119999999999998</v>
      </c>
      <c r="AS28" s="42">
        <v>0.57420000000000004</v>
      </c>
      <c r="AT28" s="42">
        <v>0.46129999999999999</v>
      </c>
      <c r="AU28" s="42">
        <v>0.59689999999999999</v>
      </c>
      <c r="AV28" s="42">
        <v>0.71509999999999996</v>
      </c>
      <c r="AW28" s="42">
        <v>0.67589999999999995</v>
      </c>
      <c r="AX28" s="42">
        <v>0.34470000000000001</v>
      </c>
      <c r="AY28" s="42">
        <v>1.3668</v>
      </c>
      <c r="AZ28" s="42">
        <v>1.0072000000000001</v>
      </c>
      <c r="BA28" s="42">
        <v>-0.61409999999999998</v>
      </c>
      <c r="BB28" s="42">
        <v>-0.79810000000000003</v>
      </c>
      <c r="BC28" s="42">
        <v>-1.3565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1.3156000000000001</v>
      </c>
      <c r="G29" s="42">
        <v>0.87590000000000001</v>
      </c>
      <c r="H29" s="42">
        <v>0.80069999999999997</v>
      </c>
      <c r="I29" s="42">
        <v>8.48E-2</v>
      </c>
      <c r="J29" s="42">
        <v>0.2447</v>
      </c>
      <c r="K29" s="42">
        <v>0.79330000000000001</v>
      </c>
      <c r="L29" s="42">
        <v>2.1092</v>
      </c>
      <c r="M29" s="42">
        <v>3.8275000000000001</v>
      </c>
      <c r="N29" s="42">
        <v>5.9668000000000001</v>
      </c>
      <c r="O29" s="42">
        <v>5.6778000000000004</v>
      </c>
      <c r="P29" s="42">
        <v>4.5476999999999999</v>
      </c>
      <c r="Q29" s="42">
        <v>4.6611000000000002</v>
      </c>
      <c r="R29" s="42">
        <v>3.2778999999999998</v>
      </c>
      <c r="S29" s="42">
        <v>1.4205000000000001</v>
      </c>
      <c r="T29" s="42">
        <v>1.3096000000000001</v>
      </c>
      <c r="U29" s="42">
        <v>0.83450000000000002</v>
      </c>
      <c r="V29" s="42">
        <v>0.31430000000000002</v>
      </c>
      <c r="W29" s="42">
        <v>-0.755</v>
      </c>
      <c r="X29" s="42">
        <v>-0.96830000000000005</v>
      </c>
      <c r="Y29" s="42">
        <v>0.71950000000000003</v>
      </c>
      <c r="Z29" s="42">
        <v>0.70979999999999999</v>
      </c>
      <c r="AA29" s="42">
        <v>0.86250000000000004</v>
      </c>
      <c r="AB29" s="42">
        <v>1.9852000000000001</v>
      </c>
      <c r="AC29" s="42">
        <v>2.8481000000000001</v>
      </c>
      <c r="AD29" s="42">
        <v>2.7734000000000001</v>
      </c>
      <c r="AE29" s="42">
        <v>2.6349</v>
      </c>
      <c r="AF29" s="42">
        <v>3.6021999999999998</v>
      </c>
      <c r="AG29" s="42">
        <v>4.4156000000000004</v>
      </c>
      <c r="AH29" s="42">
        <v>4.3726000000000003</v>
      </c>
      <c r="AI29" s="42">
        <v>2.9060999999999999</v>
      </c>
      <c r="AJ29" s="42">
        <v>2.4051999999999998</v>
      </c>
      <c r="AK29" s="42">
        <v>2.5998999999999999</v>
      </c>
      <c r="AL29" s="42">
        <v>3.1198000000000001</v>
      </c>
      <c r="AM29" s="42">
        <v>2.9773999999999998</v>
      </c>
      <c r="AN29" s="42">
        <v>4.242</v>
      </c>
      <c r="AO29" s="42">
        <v>3.9380999999999999</v>
      </c>
      <c r="AP29" s="42">
        <v>4.9843999999999999</v>
      </c>
      <c r="AQ29" s="42">
        <v>1.6096999999999999</v>
      </c>
      <c r="AR29" s="42">
        <v>5.7348999999999997</v>
      </c>
      <c r="AS29" s="42">
        <v>5.5355999999999996</v>
      </c>
      <c r="AT29" s="42">
        <v>5.3076999999999996</v>
      </c>
      <c r="AU29" s="42">
        <v>4.8114999999999997</v>
      </c>
      <c r="AV29" s="42">
        <v>5.2732000000000001</v>
      </c>
      <c r="AW29" s="42">
        <v>6.6829999999999998</v>
      </c>
      <c r="AX29" s="42">
        <v>7.9405999999999999</v>
      </c>
      <c r="AY29" s="42">
        <v>5.9253999999999998</v>
      </c>
      <c r="AZ29" s="42">
        <v>4.3760000000000003</v>
      </c>
      <c r="BA29" s="42">
        <v>4.9669999999999996</v>
      </c>
      <c r="BB29" s="42">
        <v>5.0603999999999996</v>
      </c>
      <c r="BC29" s="42">
        <v>1.4128000000000001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2.8999999999999998E-3</v>
      </c>
      <c r="G30" s="42">
        <v>6.8999999999999999E-3</v>
      </c>
      <c r="H30" s="42">
        <v>1.44E-2</v>
      </c>
      <c r="I30" s="42">
        <v>1.7299999999999999E-2</v>
      </c>
      <c r="J30" s="42">
        <v>1.23E-2</v>
      </c>
      <c r="K30" s="42">
        <v>3.0800000000000001E-2</v>
      </c>
      <c r="L30" s="42">
        <v>7.8799999999999995E-2</v>
      </c>
      <c r="M30" s="42">
        <v>0.1411</v>
      </c>
      <c r="N30" s="42">
        <v>0.21240000000000001</v>
      </c>
      <c r="O30" s="42">
        <v>0.17269999999999999</v>
      </c>
      <c r="P30" s="42">
        <v>6.6000000000000003E-2</v>
      </c>
      <c r="Q30" s="42">
        <v>0.1051</v>
      </c>
      <c r="R30" s="42">
        <v>0.1381</v>
      </c>
      <c r="S30" s="42">
        <v>9.9500000000000005E-2</v>
      </c>
      <c r="T30" s="42">
        <v>5.3900000000000003E-2</v>
      </c>
      <c r="U30" s="42">
        <v>5.04E-2</v>
      </c>
      <c r="V30" s="42">
        <v>7.4899999999999994E-2</v>
      </c>
      <c r="W30" s="42">
        <v>6.4999999999999997E-3</v>
      </c>
      <c r="X30" s="42">
        <v>-2.0299999999999999E-2</v>
      </c>
      <c r="Y30" s="42">
        <v>4.3499999999999997E-2</v>
      </c>
      <c r="Z30" s="42">
        <v>2.98E-2</v>
      </c>
      <c r="AA30" s="42">
        <v>-4.4000000000000003E-3</v>
      </c>
      <c r="AB30" s="42">
        <v>8.2199999999999995E-2</v>
      </c>
      <c r="AC30" s="42">
        <v>0.1532</v>
      </c>
      <c r="AD30" s="42">
        <v>0.1024</v>
      </c>
      <c r="AE30" s="42">
        <v>8.6699999999999999E-2</v>
      </c>
      <c r="AF30" s="42">
        <v>0.2031</v>
      </c>
      <c r="AG30" s="42">
        <v>0.30499999999999999</v>
      </c>
      <c r="AH30" s="42">
        <v>0.33629999999999999</v>
      </c>
      <c r="AI30" s="42">
        <v>0.22189999999999999</v>
      </c>
      <c r="AJ30" s="42">
        <v>0.2039</v>
      </c>
      <c r="AK30" s="42">
        <v>0.1595</v>
      </c>
      <c r="AL30" s="42">
        <v>8.5599999999999996E-2</v>
      </c>
      <c r="AM30" s="42">
        <v>8.3500000000000005E-2</v>
      </c>
      <c r="AN30" s="42">
        <v>5.5399999999999998E-2</v>
      </c>
      <c r="AO30" s="42">
        <v>7.1900000000000006E-2</v>
      </c>
      <c r="AP30" s="42">
        <v>0.30459999999999998</v>
      </c>
      <c r="AQ30" s="42">
        <v>5.7599999999999998E-2</v>
      </c>
      <c r="AR30" s="42">
        <v>4.4000000000000003E-3</v>
      </c>
      <c r="AS30" s="42">
        <v>0.28770000000000001</v>
      </c>
      <c r="AT30" s="42">
        <v>0.31659999999999999</v>
      </c>
      <c r="AU30" s="42">
        <v>0.10489999999999999</v>
      </c>
      <c r="AV30" s="42">
        <v>9.4200000000000006E-2</v>
      </c>
      <c r="AW30" s="42">
        <v>0.25169999999999998</v>
      </c>
      <c r="AX30" s="42">
        <v>0.2072</v>
      </c>
      <c r="AY30" s="42">
        <v>8.1500000000000003E-2</v>
      </c>
      <c r="AZ30" s="42">
        <v>9.0899999999999995E-2</v>
      </c>
      <c r="BA30" s="42">
        <v>0.16470000000000001</v>
      </c>
      <c r="BB30" s="42">
        <v>0.17799999999999999</v>
      </c>
      <c r="BC30" s="42">
        <v>5.5599999999999997E-2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1.3126</v>
      </c>
      <c r="G31" s="42">
        <v>0.86909999999999998</v>
      </c>
      <c r="H31" s="42">
        <v>0.7863</v>
      </c>
      <c r="I31" s="42">
        <v>6.7400000000000002E-2</v>
      </c>
      <c r="J31" s="42">
        <v>0.2324</v>
      </c>
      <c r="K31" s="42">
        <v>0.76249999999999996</v>
      </c>
      <c r="L31" s="42">
        <v>2.0305</v>
      </c>
      <c r="M31" s="42">
        <v>3.6863999999999999</v>
      </c>
      <c r="N31" s="42">
        <v>5.7542999999999997</v>
      </c>
      <c r="O31" s="42">
        <v>5.5050999999999997</v>
      </c>
      <c r="P31" s="42">
        <v>4.4817</v>
      </c>
      <c r="Q31" s="42">
        <v>4.5559000000000003</v>
      </c>
      <c r="R31" s="42">
        <v>3.1398000000000001</v>
      </c>
      <c r="S31" s="42">
        <v>1.321</v>
      </c>
      <c r="T31" s="42">
        <v>1.2557</v>
      </c>
      <c r="U31" s="42">
        <v>0.78420000000000001</v>
      </c>
      <c r="V31" s="42">
        <v>0.2394</v>
      </c>
      <c r="W31" s="42">
        <v>-0.76160000000000005</v>
      </c>
      <c r="X31" s="42">
        <v>-0.94799999999999995</v>
      </c>
      <c r="Y31" s="42">
        <v>0.67610000000000003</v>
      </c>
      <c r="Z31" s="42">
        <v>0.68010000000000004</v>
      </c>
      <c r="AA31" s="42">
        <v>0.8669</v>
      </c>
      <c r="AB31" s="42">
        <v>1.903</v>
      </c>
      <c r="AC31" s="42">
        <v>2.6947999999999999</v>
      </c>
      <c r="AD31" s="42">
        <v>2.6709000000000001</v>
      </c>
      <c r="AE31" s="42">
        <v>2.5482</v>
      </c>
      <c r="AF31" s="42">
        <v>3.3990999999999998</v>
      </c>
      <c r="AG31" s="42">
        <v>4.1105999999999998</v>
      </c>
      <c r="AH31" s="42">
        <v>4.0362999999999998</v>
      </c>
      <c r="AI31" s="42">
        <v>2.6842000000000001</v>
      </c>
      <c r="AJ31" s="42">
        <v>2.2012</v>
      </c>
      <c r="AK31" s="42">
        <v>2.4403999999999999</v>
      </c>
      <c r="AL31" s="42">
        <v>3.0341999999999998</v>
      </c>
      <c r="AM31" s="42">
        <v>2.8938999999999999</v>
      </c>
      <c r="AN31" s="42">
        <v>4.1864999999999997</v>
      </c>
      <c r="AO31" s="42">
        <v>3.8660999999999999</v>
      </c>
      <c r="AP31" s="42">
        <v>4.6798999999999999</v>
      </c>
      <c r="AQ31" s="42">
        <v>1.552</v>
      </c>
      <c r="AR31" s="42">
        <v>5.7305000000000001</v>
      </c>
      <c r="AS31" s="42">
        <v>5.2478999999999996</v>
      </c>
      <c r="AT31" s="42">
        <v>4.9911000000000003</v>
      </c>
      <c r="AU31" s="42">
        <v>4.7065999999999999</v>
      </c>
      <c r="AV31" s="42">
        <v>5.1791</v>
      </c>
      <c r="AW31" s="42">
        <v>6.4313000000000002</v>
      </c>
      <c r="AX31" s="42">
        <v>7.7333999999999996</v>
      </c>
      <c r="AY31" s="42">
        <v>5.8438999999999997</v>
      </c>
      <c r="AZ31" s="42">
        <v>4.2850999999999999</v>
      </c>
      <c r="BA31" s="42">
        <v>4.8022</v>
      </c>
      <c r="BB31" s="42">
        <v>4.8823999999999996</v>
      </c>
      <c r="BC31" s="42">
        <v>1.3572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-2.8241999999999998</v>
      </c>
      <c r="G32" s="42">
        <v>-5.5884</v>
      </c>
      <c r="H32" s="42">
        <v>3.7212000000000001</v>
      </c>
      <c r="I32" s="42">
        <v>0.67420000000000002</v>
      </c>
      <c r="J32" s="42">
        <v>4.9202000000000004</v>
      </c>
      <c r="K32" s="42">
        <v>5.1626000000000003</v>
      </c>
      <c r="L32" s="42">
        <v>0.92090000000000005</v>
      </c>
      <c r="M32" s="42">
        <v>-0.33279999999999998</v>
      </c>
      <c r="N32" s="42">
        <v>9.5600000000000004E-2</v>
      </c>
      <c r="O32" s="42">
        <v>-2.7925</v>
      </c>
      <c r="P32" s="42">
        <v>1.0537000000000001</v>
      </c>
      <c r="Q32" s="42">
        <v>-2.9342000000000001</v>
      </c>
      <c r="R32" s="42">
        <v>-3.0482</v>
      </c>
      <c r="S32" s="42">
        <v>-0.4032</v>
      </c>
      <c r="T32" s="42">
        <v>-2.4868000000000001</v>
      </c>
      <c r="U32" s="42">
        <v>-3.6962000000000002</v>
      </c>
      <c r="V32" s="42">
        <v>-7.3445</v>
      </c>
      <c r="W32" s="42">
        <v>-7.3471000000000002</v>
      </c>
      <c r="X32" s="42">
        <v>-2.1133000000000002</v>
      </c>
      <c r="Y32" s="42">
        <v>8.8088999999999995</v>
      </c>
      <c r="Z32" s="42">
        <v>-5.9226999999999999</v>
      </c>
      <c r="AA32" s="42">
        <v>4.1619999999999999</v>
      </c>
      <c r="AB32" s="42">
        <v>2.6594000000000002</v>
      </c>
      <c r="AC32" s="42">
        <v>-1.171</v>
      </c>
      <c r="AD32" s="42">
        <v>1.4133</v>
      </c>
      <c r="AE32" s="42">
        <v>-5.2991999999999999</v>
      </c>
      <c r="AF32" s="42">
        <v>-4.5022000000000002</v>
      </c>
      <c r="AG32" s="42">
        <v>19.703099999999999</v>
      </c>
      <c r="AH32" s="42">
        <v>-7.8518999999999997</v>
      </c>
      <c r="AI32" s="42">
        <v>2.7464</v>
      </c>
      <c r="AJ32" s="42">
        <v>-0.1769</v>
      </c>
      <c r="AK32" s="42">
        <v>1.5631999999999999</v>
      </c>
      <c r="AL32" s="42">
        <v>-1.2385999999999999</v>
      </c>
      <c r="AM32" s="42">
        <v>-0.70960000000000001</v>
      </c>
      <c r="AN32" s="42">
        <v>-0.14230000000000001</v>
      </c>
      <c r="AO32" s="42">
        <v>-0.34960000000000002</v>
      </c>
      <c r="AP32" s="42">
        <v>-5.1656000000000004</v>
      </c>
      <c r="AQ32" s="42">
        <v>-5.2327000000000004</v>
      </c>
      <c r="AR32" s="42">
        <v>-9.6594999999999995</v>
      </c>
      <c r="AS32" s="42">
        <v>13.6752</v>
      </c>
      <c r="AT32" s="42">
        <v>-3.1286999999999998</v>
      </c>
      <c r="AU32" s="42">
        <v>-23.5105</v>
      </c>
      <c r="AV32" s="42">
        <v>-9.0311000000000003</v>
      </c>
      <c r="AW32" s="42">
        <v>0.51829999999999998</v>
      </c>
      <c r="AX32" s="42">
        <v>25.745699999999999</v>
      </c>
      <c r="AY32" s="42">
        <v>-1.1458999999999999</v>
      </c>
      <c r="AZ32" s="42">
        <v>-2.5546000000000002</v>
      </c>
      <c r="BA32" s="42">
        <v>-0.53800000000000003</v>
      </c>
      <c r="BB32" s="42">
        <v>3.7574000000000001</v>
      </c>
      <c r="BC32" s="42">
        <v>-27.848400000000002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0.14630000000000001</v>
      </c>
      <c r="F34" s="42">
        <v>0.14680000000000001</v>
      </c>
      <c r="G34" s="42">
        <v>0.1429</v>
      </c>
      <c r="H34" s="42">
        <v>0.15260000000000001</v>
      </c>
      <c r="I34" s="42">
        <v>0.15720000000000001</v>
      </c>
      <c r="J34" s="42">
        <v>0.1691</v>
      </c>
      <c r="K34" s="42">
        <v>0.18540000000000001</v>
      </c>
      <c r="L34" s="42">
        <v>0.1978</v>
      </c>
      <c r="M34" s="42">
        <v>0.21190000000000001</v>
      </c>
      <c r="N34" s="42">
        <v>0.2329</v>
      </c>
      <c r="O34" s="42">
        <v>0.24790000000000001</v>
      </c>
      <c r="P34" s="42">
        <v>0.27050000000000002</v>
      </c>
      <c r="Q34" s="42">
        <v>0.28410000000000002</v>
      </c>
      <c r="R34" s="42">
        <v>0.29399999999999998</v>
      </c>
      <c r="S34" s="42">
        <v>0.30669999999999997</v>
      </c>
      <c r="T34" s="42">
        <v>0.313</v>
      </c>
      <c r="U34" s="42">
        <v>0.31319999999999998</v>
      </c>
      <c r="V34" s="42">
        <v>0.30080000000000001</v>
      </c>
      <c r="W34" s="42">
        <v>0.28589999999999999</v>
      </c>
      <c r="X34" s="42">
        <v>0.28560000000000002</v>
      </c>
      <c r="Y34" s="42">
        <v>0.32319999999999999</v>
      </c>
      <c r="Z34" s="42">
        <v>0.31309999999999999</v>
      </c>
      <c r="AA34" s="42">
        <v>0.33789999999999998</v>
      </c>
      <c r="AB34" s="42">
        <v>0.3629</v>
      </c>
      <c r="AC34" s="42">
        <v>0.378</v>
      </c>
      <c r="AD34" s="42">
        <v>0.4037</v>
      </c>
      <c r="AE34" s="42">
        <v>0.40820000000000001</v>
      </c>
      <c r="AF34" s="42">
        <v>0.41889999999999999</v>
      </c>
      <c r="AG34" s="42">
        <v>0.55069999999999997</v>
      </c>
      <c r="AH34" s="42">
        <v>0.54790000000000005</v>
      </c>
      <c r="AI34" s="42">
        <v>0.59560000000000002</v>
      </c>
      <c r="AJ34" s="42">
        <v>0.629</v>
      </c>
      <c r="AK34" s="42">
        <v>0.67500000000000004</v>
      </c>
      <c r="AL34" s="42">
        <v>0.70599999999999996</v>
      </c>
      <c r="AM34" s="42">
        <v>0.73960000000000004</v>
      </c>
      <c r="AN34" s="42">
        <v>0.78759999999999997</v>
      </c>
      <c r="AO34" s="42">
        <v>0.83350000000000002</v>
      </c>
      <c r="AP34" s="42">
        <v>0.84819999999999995</v>
      </c>
      <c r="AQ34" s="42">
        <v>0.83250000000000002</v>
      </c>
      <c r="AR34" s="42">
        <v>0.81359999999999999</v>
      </c>
      <c r="AS34" s="42">
        <v>1</v>
      </c>
      <c r="AT34" s="42">
        <v>1.0424</v>
      </c>
      <c r="AU34" s="42">
        <v>0.88280000000000003</v>
      </c>
      <c r="AV34" s="42">
        <v>0.86880000000000002</v>
      </c>
      <c r="AW34" s="42">
        <v>0.95299999999999996</v>
      </c>
      <c r="AX34" s="42">
        <v>1.3573</v>
      </c>
      <c r="AY34" s="42">
        <v>1.4234</v>
      </c>
      <c r="AZ34" s="42">
        <v>1.4401999999999999</v>
      </c>
      <c r="BA34" s="42">
        <v>1.4502999999999999</v>
      </c>
      <c r="BB34" s="42">
        <v>1.5265</v>
      </c>
      <c r="BC34" s="42">
        <v>1.1686000000000001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4.0000000000000002E-4</v>
      </c>
      <c r="F35" s="42">
        <v>4.0000000000000002E-4</v>
      </c>
      <c r="G35" s="42">
        <v>4.0000000000000002E-4</v>
      </c>
      <c r="H35" s="42">
        <v>5.0000000000000001E-4</v>
      </c>
      <c r="I35" s="42">
        <v>5.0000000000000001E-4</v>
      </c>
      <c r="J35" s="42">
        <v>6.9999999999999999E-4</v>
      </c>
      <c r="K35" s="42">
        <v>8.0000000000000004E-4</v>
      </c>
      <c r="L35" s="42">
        <v>8.0000000000000004E-4</v>
      </c>
      <c r="M35" s="42">
        <v>8.9999999999999998E-4</v>
      </c>
      <c r="N35" s="42">
        <v>1E-3</v>
      </c>
      <c r="O35" s="42">
        <v>1.1000000000000001E-3</v>
      </c>
      <c r="P35" s="42">
        <v>1.1999999999999999E-3</v>
      </c>
      <c r="Q35" s="42">
        <v>1.2999999999999999E-3</v>
      </c>
      <c r="R35" s="42">
        <v>1.4E-3</v>
      </c>
      <c r="S35" s="42">
        <v>1.5E-3</v>
      </c>
      <c r="T35" s="42">
        <v>1.6000000000000001E-3</v>
      </c>
      <c r="U35" s="42">
        <v>1.6999999999999999E-3</v>
      </c>
      <c r="V35" s="42">
        <v>1.9E-3</v>
      </c>
      <c r="W35" s="42">
        <v>2.0999999999999999E-3</v>
      </c>
      <c r="X35" s="42">
        <v>3.5000000000000001E-3</v>
      </c>
      <c r="Y35" s="42">
        <v>4.7000000000000002E-3</v>
      </c>
      <c r="Z35" s="42">
        <v>5.7000000000000002E-3</v>
      </c>
      <c r="AA35" s="42">
        <v>7.7000000000000002E-3</v>
      </c>
      <c r="AB35" s="42">
        <v>1.11E-2</v>
      </c>
      <c r="AC35" s="42">
        <v>1.49E-2</v>
      </c>
      <c r="AD35" s="42">
        <v>1.9E-2</v>
      </c>
      <c r="AE35" s="42">
        <v>2.4500000000000001E-2</v>
      </c>
      <c r="AF35" s="42">
        <v>3.4599999999999999E-2</v>
      </c>
      <c r="AG35" s="42">
        <v>5.1499999999999997E-2</v>
      </c>
      <c r="AH35" s="42">
        <v>6.3600000000000004E-2</v>
      </c>
      <c r="AI35" s="42">
        <v>7.6600000000000001E-2</v>
      </c>
      <c r="AJ35" s="42">
        <v>0.10539999999999999</v>
      </c>
      <c r="AK35" s="42">
        <v>0.1623</v>
      </c>
      <c r="AL35" s="42">
        <v>0.2084</v>
      </c>
      <c r="AM35" s="42">
        <v>0.23169999999999999</v>
      </c>
      <c r="AN35" s="42">
        <v>0.31759999999999999</v>
      </c>
      <c r="AO35" s="42">
        <v>0.3906</v>
      </c>
      <c r="AP35" s="42">
        <v>0.51680000000000004</v>
      </c>
      <c r="AQ35" s="42">
        <v>0.61909999999999998</v>
      </c>
      <c r="AR35" s="42">
        <v>0.64880000000000004</v>
      </c>
      <c r="AS35" s="42">
        <v>1</v>
      </c>
      <c r="AT35" s="42">
        <v>1.1982999999999999</v>
      </c>
      <c r="AU35" s="42">
        <v>0.86499999999999999</v>
      </c>
      <c r="AV35" s="42">
        <v>1.4138999999999999</v>
      </c>
      <c r="AW35" s="42">
        <v>1.7989999999999999</v>
      </c>
      <c r="AX35" s="42">
        <v>1.8442000000000001</v>
      </c>
      <c r="AY35" s="42">
        <v>1.4907999999999999</v>
      </c>
      <c r="AZ35" s="42">
        <v>1.7169000000000001</v>
      </c>
      <c r="BA35" s="42">
        <v>1.6839</v>
      </c>
      <c r="BB35" s="42">
        <v>1.9295</v>
      </c>
      <c r="BC35" s="42">
        <v>1.2730999999999999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0.27160000000000001</v>
      </c>
      <c r="F36" s="42">
        <v>0.2661</v>
      </c>
      <c r="G36" s="42">
        <v>0.253</v>
      </c>
      <c r="H36" s="42">
        <v>0.26419999999999999</v>
      </c>
      <c r="I36" s="42">
        <v>0.26579999999999998</v>
      </c>
      <c r="J36" s="42">
        <v>0.27960000000000002</v>
      </c>
      <c r="K36" s="42">
        <v>0.29959999999999998</v>
      </c>
      <c r="L36" s="42">
        <v>0.3125</v>
      </c>
      <c r="M36" s="42">
        <v>0.32740000000000002</v>
      </c>
      <c r="N36" s="42">
        <v>0.35189999999999999</v>
      </c>
      <c r="O36" s="42">
        <v>0.36649999999999999</v>
      </c>
      <c r="P36" s="42">
        <v>0.39140000000000003</v>
      </c>
      <c r="Q36" s="42">
        <v>0.40229999999999999</v>
      </c>
      <c r="R36" s="42">
        <v>0.40760000000000002</v>
      </c>
      <c r="S36" s="42">
        <v>0.41670000000000001</v>
      </c>
      <c r="T36" s="42">
        <v>0.41699999999999998</v>
      </c>
      <c r="U36" s="42">
        <v>0.40949999999999998</v>
      </c>
      <c r="V36" s="42">
        <v>0.38629999999999998</v>
      </c>
      <c r="W36" s="42">
        <v>0.3609</v>
      </c>
      <c r="X36" s="42">
        <v>0.3548</v>
      </c>
      <c r="Y36" s="42">
        <v>0.3957</v>
      </c>
      <c r="Z36" s="42">
        <v>0.37819999999999998</v>
      </c>
      <c r="AA36" s="42">
        <v>0.40329999999999999</v>
      </c>
      <c r="AB36" s="42">
        <v>0.42809999999999998</v>
      </c>
      <c r="AC36" s="42">
        <v>0.44090000000000001</v>
      </c>
      <c r="AD36" s="42">
        <v>0.46529999999999999</v>
      </c>
      <c r="AE36" s="42">
        <v>0.46460000000000001</v>
      </c>
      <c r="AF36" s="42">
        <v>0.47070000000000001</v>
      </c>
      <c r="AG36" s="42">
        <v>0.6109</v>
      </c>
      <c r="AH36" s="42">
        <v>0.60029999999999994</v>
      </c>
      <c r="AI36" s="42">
        <v>0.64510000000000001</v>
      </c>
      <c r="AJ36" s="42">
        <v>0.67400000000000004</v>
      </c>
      <c r="AK36" s="42">
        <v>0.71609999999999996</v>
      </c>
      <c r="AL36" s="42">
        <v>0.7419</v>
      </c>
      <c r="AM36" s="42">
        <v>0.77059999999999995</v>
      </c>
      <c r="AN36" s="42">
        <v>0.81420000000000003</v>
      </c>
      <c r="AO36" s="42">
        <v>0.85550000000000004</v>
      </c>
      <c r="AP36" s="42">
        <v>0.8649</v>
      </c>
      <c r="AQ36" s="42">
        <v>0.84370000000000001</v>
      </c>
      <c r="AR36" s="42">
        <v>0.81930000000000003</v>
      </c>
      <c r="AS36" s="42">
        <v>1</v>
      </c>
      <c r="AT36" s="42">
        <v>1.0344</v>
      </c>
      <c r="AU36" s="42">
        <v>0.86880000000000002</v>
      </c>
      <c r="AV36" s="42">
        <v>0.8478</v>
      </c>
      <c r="AW36" s="42">
        <v>0.9224</v>
      </c>
      <c r="AX36" s="42">
        <v>1.3037000000000001</v>
      </c>
      <c r="AY36" s="42">
        <v>1.3577999999999999</v>
      </c>
      <c r="AZ36" s="42">
        <v>1.3652</v>
      </c>
      <c r="BA36" s="42">
        <v>1.3664000000000001</v>
      </c>
      <c r="BB36" s="42">
        <v>1.4292</v>
      </c>
      <c r="BC36" s="42">
        <v>1.0868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0.1048</v>
      </c>
      <c r="F37" s="42">
        <v>0.1011</v>
      </c>
      <c r="G37" s="42">
        <v>9.1499999999999998E-2</v>
      </c>
      <c r="H37" s="42">
        <v>0.106</v>
      </c>
      <c r="I37" s="42">
        <v>0.1366</v>
      </c>
      <c r="J37" s="42">
        <v>0.14599999999999999</v>
      </c>
      <c r="K37" s="42">
        <v>0.1575</v>
      </c>
      <c r="L37" s="42">
        <v>0.16009999999999999</v>
      </c>
      <c r="M37" s="42">
        <v>0.17319999999999999</v>
      </c>
      <c r="N37" s="42">
        <v>0.18870000000000001</v>
      </c>
      <c r="O37" s="42">
        <v>0.20619999999999999</v>
      </c>
      <c r="P37" s="42">
        <v>0.21990000000000001</v>
      </c>
      <c r="Q37" s="42">
        <v>0.22059999999999999</v>
      </c>
      <c r="R37" s="42">
        <v>0.22159999999999999</v>
      </c>
      <c r="S37" s="42">
        <v>0.22689999999999999</v>
      </c>
      <c r="T37" s="42">
        <v>0.23810000000000001</v>
      </c>
      <c r="U37" s="42">
        <v>0.214</v>
      </c>
      <c r="V37" s="42">
        <v>0.21510000000000001</v>
      </c>
      <c r="W37" s="42">
        <v>0.2147</v>
      </c>
      <c r="X37" s="42">
        <v>0.20730000000000001</v>
      </c>
      <c r="Y37" s="42">
        <v>0.23200000000000001</v>
      </c>
      <c r="Z37" s="42">
        <v>0.22819999999999999</v>
      </c>
      <c r="AA37" s="42">
        <v>0.24429999999999999</v>
      </c>
      <c r="AB37" s="42">
        <v>0.26390000000000002</v>
      </c>
      <c r="AC37" s="42">
        <v>0.27439999999999998</v>
      </c>
      <c r="AD37" s="42">
        <v>0.28799999999999998</v>
      </c>
      <c r="AE37" s="42">
        <v>0.28689999999999999</v>
      </c>
      <c r="AF37" s="42">
        <v>0.29559999999999997</v>
      </c>
      <c r="AG37" s="42">
        <v>0.33860000000000001</v>
      </c>
      <c r="AH37" s="42">
        <v>0.33090000000000003</v>
      </c>
      <c r="AI37" s="42">
        <v>0.36230000000000001</v>
      </c>
      <c r="AJ37" s="42">
        <v>0.39539999999999997</v>
      </c>
      <c r="AK37" s="42">
        <v>0.4214</v>
      </c>
      <c r="AL37" s="42">
        <v>0.4385</v>
      </c>
      <c r="AM37" s="42">
        <v>0.46889999999999998</v>
      </c>
      <c r="AN37" s="42">
        <v>0.5474</v>
      </c>
      <c r="AO37" s="42">
        <v>0.55649999999999999</v>
      </c>
      <c r="AP37" s="42">
        <v>0.60250000000000004</v>
      </c>
      <c r="AQ37" s="42">
        <v>0.62929999999999997</v>
      </c>
      <c r="AR37" s="42">
        <v>0.62029999999999996</v>
      </c>
      <c r="AS37" s="42">
        <v>1</v>
      </c>
      <c r="AT37" s="42">
        <v>1.1546000000000001</v>
      </c>
      <c r="AU37" s="42">
        <v>0.81479999999999997</v>
      </c>
      <c r="AV37" s="42">
        <v>1.2587999999999999</v>
      </c>
      <c r="AW37" s="42">
        <v>1.5241</v>
      </c>
      <c r="AX37" s="42">
        <v>1.4706999999999999</v>
      </c>
      <c r="AY37" s="42">
        <v>1.1460999999999999</v>
      </c>
      <c r="AZ37" s="42">
        <v>1.2450000000000001</v>
      </c>
      <c r="BA37" s="42">
        <v>1.1747000000000001</v>
      </c>
      <c r="BB37" s="42">
        <v>1.2471000000000001</v>
      </c>
      <c r="BC37" s="42">
        <v>0.78169999999999995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5.0299999999999997E-2</v>
      </c>
      <c r="F38" s="42">
        <v>5.2600000000000001E-2</v>
      </c>
      <c r="G38" s="42">
        <v>5.4699999999999999E-2</v>
      </c>
      <c r="H38" s="42">
        <v>5.6800000000000003E-2</v>
      </c>
      <c r="I38" s="42">
        <v>5.8200000000000002E-2</v>
      </c>
      <c r="J38" s="42">
        <v>5.9900000000000002E-2</v>
      </c>
      <c r="K38" s="42">
        <v>6.25E-2</v>
      </c>
      <c r="L38" s="42">
        <v>6.7000000000000004E-2</v>
      </c>
      <c r="M38" s="42">
        <v>7.4099999999999999E-2</v>
      </c>
      <c r="N38" s="42">
        <v>8.5000000000000006E-2</v>
      </c>
      <c r="O38" s="42">
        <v>9.69E-2</v>
      </c>
      <c r="P38" s="42">
        <v>0.1079</v>
      </c>
      <c r="Q38" s="42">
        <v>0.1205</v>
      </c>
      <c r="R38" s="42">
        <v>0.1313</v>
      </c>
      <c r="S38" s="42">
        <v>0.1384</v>
      </c>
      <c r="T38" s="42">
        <v>0.14560000000000001</v>
      </c>
      <c r="U38" s="42">
        <v>0.1515</v>
      </c>
      <c r="V38" s="42">
        <v>0.15620000000000001</v>
      </c>
      <c r="W38" s="42">
        <v>0.1573</v>
      </c>
      <c r="X38" s="42">
        <v>0.15720000000000001</v>
      </c>
      <c r="Y38" s="42">
        <v>0.16339999999999999</v>
      </c>
      <c r="Z38" s="42">
        <v>0.1696</v>
      </c>
      <c r="AA38" s="42">
        <v>0.17760000000000001</v>
      </c>
      <c r="AB38" s="42">
        <v>0.191</v>
      </c>
      <c r="AC38" s="42">
        <v>0.2099</v>
      </c>
      <c r="AD38" s="42">
        <v>0.2298</v>
      </c>
      <c r="AE38" s="42">
        <v>0.25340000000000001</v>
      </c>
      <c r="AF38" s="42">
        <v>0.28610000000000002</v>
      </c>
      <c r="AG38" s="42">
        <v>0.32929999999999998</v>
      </c>
      <c r="AH38" s="42">
        <v>0.37690000000000001</v>
      </c>
      <c r="AI38" s="42">
        <v>0.41389999999999999</v>
      </c>
      <c r="AJ38" s="42">
        <v>0.44800000000000001</v>
      </c>
      <c r="AK38" s="42">
        <v>0.48420000000000002</v>
      </c>
      <c r="AL38" s="42">
        <v>0.52580000000000005</v>
      </c>
      <c r="AM38" s="42">
        <v>0.56810000000000005</v>
      </c>
      <c r="AN38" s="42">
        <v>0.62780000000000002</v>
      </c>
      <c r="AO38" s="42">
        <v>0.68710000000000004</v>
      </c>
      <c r="AP38" s="42">
        <v>0.76770000000000005</v>
      </c>
      <c r="AQ38" s="42">
        <v>0.80049999999999999</v>
      </c>
      <c r="AR38" s="42">
        <v>0.90129999999999999</v>
      </c>
      <c r="AS38" s="42">
        <v>1</v>
      </c>
      <c r="AT38" s="42">
        <v>1.1001000000000001</v>
      </c>
      <c r="AU38" s="42">
        <v>1.2102999999999999</v>
      </c>
      <c r="AV38" s="42">
        <v>1.3485</v>
      </c>
      <c r="AW38" s="42">
        <v>1.5194000000000001</v>
      </c>
      <c r="AX38" s="42">
        <v>1.7485999999999999</v>
      </c>
      <c r="AY38" s="42">
        <v>1.9289000000000001</v>
      </c>
      <c r="AZ38" s="42">
        <v>2.0817999999999999</v>
      </c>
      <c r="BA38" s="42">
        <v>2.2446999999999999</v>
      </c>
      <c r="BB38" s="42">
        <v>2.4291</v>
      </c>
      <c r="BC38" s="42">
        <v>2.5566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6.9999999999999999E-4</v>
      </c>
      <c r="F39" s="42">
        <v>6.9999999999999999E-4</v>
      </c>
      <c r="G39" s="42">
        <v>6.9999999999999999E-4</v>
      </c>
      <c r="H39" s="42">
        <v>8.0000000000000004E-4</v>
      </c>
      <c r="I39" s="42">
        <v>8.9999999999999998E-4</v>
      </c>
      <c r="J39" s="42">
        <v>8.9999999999999998E-4</v>
      </c>
      <c r="K39" s="42">
        <v>1.1000000000000001E-3</v>
      </c>
      <c r="L39" s="42">
        <v>1.6000000000000001E-3</v>
      </c>
      <c r="M39" s="42">
        <v>2.5999999999999999E-3</v>
      </c>
      <c r="N39" s="42">
        <v>4.1999999999999997E-3</v>
      </c>
      <c r="O39" s="42">
        <v>5.8999999999999999E-3</v>
      </c>
      <c r="P39" s="42">
        <v>6.7999999999999996E-3</v>
      </c>
      <c r="Q39" s="42">
        <v>8.6E-3</v>
      </c>
      <c r="R39" s="42">
        <v>1.1299999999999999E-2</v>
      </c>
      <c r="S39" s="42">
        <v>1.37E-2</v>
      </c>
      <c r="T39" s="42">
        <v>1.5299999999999999E-2</v>
      </c>
      <c r="U39" s="42">
        <v>1.7000000000000001E-2</v>
      </c>
      <c r="V39" s="42">
        <v>1.9699999999999999E-2</v>
      </c>
      <c r="W39" s="42">
        <v>2.0400000000000001E-2</v>
      </c>
      <c r="X39" s="42">
        <v>1.9900000000000001E-2</v>
      </c>
      <c r="Y39" s="42">
        <v>2.2599999999999999E-2</v>
      </c>
      <c r="Z39" s="42">
        <v>2.4799999999999999E-2</v>
      </c>
      <c r="AA39" s="42">
        <v>2.5100000000000001E-2</v>
      </c>
      <c r="AB39" s="42">
        <v>3.1600000000000003E-2</v>
      </c>
      <c r="AC39" s="42">
        <v>4.5900000000000003E-2</v>
      </c>
      <c r="AD39" s="42">
        <v>5.7299999999999997E-2</v>
      </c>
      <c r="AE39" s="42">
        <v>6.9000000000000006E-2</v>
      </c>
      <c r="AF39" s="42">
        <v>9.8500000000000004E-2</v>
      </c>
      <c r="AG39" s="42">
        <v>0.15310000000000001</v>
      </c>
      <c r="AH39" s="42">
        <v>0.22220000000000001</v>
      </c>
      <c r="AI39" s="42">
        <v>0.2747</v>
      </c>
      <c r="AJ39" s="42">
        <v>0.33110000000000001</v>
      </c>
      <c r="AK39" s="42">
        <v>0.38369999999999999</v>
      </c>
      <c r="AL39" s="42">
        <v>0.41799999999999998</v>
      </c>
      <c r="AM39" s="42">
        <v>0.45350000000000001</v>
      </c>
      <c r="AN39" s="42">
        <v>0.48270000000000002</v>
      </c>
      <c r="AO39" s="42">
        <v>0.52349999999999997</v>
      </c>
      <c r="AP39" s="42">
        <v>0.70209999999999995</v>
      </c>
      <c r="AQ39" s="42">
        <v>0.74629999999999996</v>
      </c>
      <c r="AR39" s="42">
        <v>0.75680000000000003</v>
      </c>
      <c r="AS39" s="42">
        <v>1</v>
      </c>
      <c r="AT39" s="42">
        <v>1.3204</v>
      </c>
      <c r="AU39" s="42">
        <v>1.4553</v>
      </c>
      <c r="AV39" s="42">
        <v>1.5991</v>
      </c>
      <c r="AW39" s="42">
        <v>2.0219</v>
      </c>
      <c r="AX39" s="42">
        <v>2.4337</v>
      </c>
      <c r="AY39" s="42">
        <v>2.5587</v>
      </c>
      <c r="AZ39" s="42">
        <v>2.702</v>
      </c>
      <c r="BA39" s="42">
        <v>2.9693999999999998</v>
      </c>
      <c r="BB39" s="42">
        <v>3.2768000000000002</v>
      </c>
      <c r="BC39" s="42">
        <v>3.4392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5.3100000000000001E-2</v>
      </c>
      <c r="F40" s="42">
        <v>5.5599999999999997E-2</v>
      </c>
      <c r="G40" s="42">
        <v>5.7799999999999997E-2</v>
      </c>
      <c r="H40" s="42">
        <v>0.06</v>
      </c>
      <c r="I40" s="42">
        <v>6.1499999999999999E-2</v>
      </c>
      <c r="J40" s="42">
        <v>6.3299999999999995E-2</v>
      </c>
      <c r="K40" s="42">
        <v>6.6000000000000003E-2</v>
      </c>
      <c r="L40" s="42">
        <v>7.0599999999999996E-2</v>
      </c>
      <c r="M40" s="42">
        <v>7.7899999999999997E-2</v>
      </c>
      <c r="N40" s="42">
        <v>8.9200000000000002E-2</v>
      </c>
      <c r="O40" s="42">
        <v>0.1014</v>
      </c>
      <c r="P40" s="42">
        <v>0.1129</v>
      </c>
      <c r="Q40" s="42">
        <v>0.12590000000000001</v>
      </c>
      <c r="R40" s="42">
        <v>0.13700000000000001</v>
      </c>
      <c r="S40" s="42">
        <v>0.14419999999999999</v>
      </c>
      <c r="T40" s="42">
        <v>0.15160000000000001</v>
      </c>
      <c r="U40" s="42">
        <v>0.15759999999999999</v>
      </c>
      <c r="V40" s="42">
        <v>0.16220000000000001</v>
      </c>
      <c r="W40" s="42">
        <v>0.1633</v>
      </c>
      <c r="X40" s="42">
        <v>0.16320000000000001</v>
      </c>
      <c r="Y40" s="42">
        <v>0.16950000000000001</v>
      </c>
      <c r="Z40" s="42">
        <v>0.17580000000000001</v>
      </c>
      <c r="AA40" s="42">
        <v>0.1842</v>
      </c>
      <c r="AB40" s="42">
        <v>0.1978</v>
      </c>
      <c r="AC40" s="42">
        <v>0.2167</v>
      </c>
      <c r="AD40" s="42">
        <v>0.23680000000000001</v>
      </c>
      <c r="AE40" s="42">
        <v>0.26079999999999998</v>
      </c>
      <c r="AF40" s="42">
        <v>0.29330000000000001</v>
      </c>
      <c r="AG40" s="42">
        <v>0.3357</v>
      </c>
      <c r="AH40" s="42">
        <v>0.38200000000000001</v>
      </c>
      <c r="AI40" s="42">
        <v>0.41799999999999998</v>
      </c>
      <c r="AJ40" s="42">
        <v>0.45100000000000001</v>
      </c>
      <c r="AK40" s="42">
        <v>0.48649999999999999</v>
      </c>
      <c r="AL40" s="42">
        <v>0.5282</v>
      </c>
      <c r="AM40" s="42">
        <v>0.5706</v>
      </c>
      <c r="AN40" s="42">
        <v>0.63119999999999998</v>
      </c>
      <c r="AO40" s="42">
        <v>0.69089999999999996</v>
      </c>
      <c r="AP40" s="42">
        <v>0.76890000000000003</v>
      </c>
      <c r="AQ40" s="42">
        <v>0.8014</v>
      </c>
      <c r="AR40" s="42">
        <v>0.90429999999999999</v>
      </c>
      <c r="AS40" s="42">
        <v>1</v>
      </c>
      <c r="AT40" s="42">
        <v>1.0964</v>
      </c>
      <c r="AU40" s="42">
        <v>1.2061999999999999</v>
      </c>
      <c r="AV40" s="42">
        <v>1.3444</v>
      </c>
      <c r="AW40" s="42">
        <v>1.5115000000000001</v>
      </c>
      <c r="AX40" s="42">
        <v>1.738</v>
      </c>
      <c r="AY40" s="42">
        <v>1.9195</v>
      </c>
      <c r="AZ40" s="42">
        <v>2.0729000000000002</v>
      </c>
      <c r="BA40" s="42">
        <v>2.2338</v>
      </c>
      <c r="BB40" s="42">
        <v>2.4159000000000002</v>
      </c>
      <c r="BC40" s="42">
        <v>2.5427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1.0668</v>
      </c>
      <c r="F41" s="42">
        <v>1.1032</v>
      </c>
      <c r="G41" s="42">
        <v>1.0694999999999999</v>
      </c>
      <c r="H41" s="42">
        <v>0.95179999999999998</v>
      </c>
      <c r="I41" s="42">
        <v>0.90090000000000003</v>
      </c>
      <c r="J41" s="42">
        <v>0.85060000000000002</v>
      </c>
      <c r="K41" s="42">
        <v>0.82799999999999996</v>
      </c>
      <c r="L41" s="42">
        <v>0.90159999999999996</v>
      </c>
      <c r="M41" s="42">
        <v>0.88160000000000005</v>
      </c>
      <c r="N41" s="42">
        <v>0.87429999999999997</v>
      </c>
      <c r="O41" s="42">
        <v>1.0259</v>
      </c>
      <c r="P41" s="42">
        <v>0.97660000000000002</v>
      </c>
      <c r="Q41" s="42">
        <v>1.0926</v>
      </c>
      <c r="R41" s="42">
        <v>1.1403000000000001</v>
      </c>
      <c r="S41" s="42">
        <v>1.1368</v>
      </c>
      <c r="T41" s="42">
        <v>1.1596</v>
      </c>
      <c r="U41" s="42">
        <v>1.1791</v>
      </c>
      <c r="V41" s="42">
        <v>1.1034999999999999</v>
      </c>
      <c r="W41" s="42">
        <v>1.1548</v>
      </c>
      <c r="X41" s="42">
        <v>0.96819999999999995</v>
      </c>
      <c r="Y41" s="42">
        <v>1.002</v>
      </c>
      <c r="Z41" s="42">
        <v>1.028</v>
      </c>
      <c r="AA41" s="42">
        <v>0.87619999999999998</v>
      </c>
      <c r="AB41" s="42">
        <v>0.7</v>
      </c>
      <c r="AC41" s="42">
        <v>0.75190000000000001</v>
      </c>
      <c r="AD41" s="42">
        <v>0.84570000000000001</v>
      </c>
      <c r="AE41" s="42">
        <v>0.84970000000000001</v>
      </c>
      <c r="AF41" s="42">
        <v>0.85599999999999998</v>
      </c>
      <c r="AG41" s="42">
        <v>0.85099999999999998</v>
      </c>
      <c r="AH41" s="42">
        <v>0.91769999999999996</v>
      </c>
      <c r="AI41" s="42">
        <v>0.94640000000000002</v>
      </c>
      <c r="AJ41" s="42">
        <v>0.91310000000000002</v>
      </c>
      <c r="AK41" s="42">
        <v>0.96079999999999999</v>
      </c>
      <c r="AL41" s="42">
        <v>1.1032</v>
      </c>
      <c r="AM41" s="42">
        <v>1.1656</v>
      </c>
      <c r="AN41" s="42">
        <v>1.0818000000000001</v>
      </c>
      <c r="AO41" s="42">
        <v>1.1755</v>
      </c>
      <c r="AP41" s="42">
        <v>1.1574</v>
      </c>
      <c r="AQ41" s="42">
        <v>1.3001</v>
      </c>
      <c r="AR41" s="42">
        <v>1.3725000000000001</v>
      </c>
      <c r="AS41" s="42">
        <v>1.1466000000000001</v>
      </c>
      <c r="AT41" s="42">
        <v>1.1868000000000001</v>
      </c>
      <c r="AU41" s="42">
        <v>1.7790999999999999</v>
      </c>
      <c r="AV41" s="42">
        <v>1.3774</v>
      </c>
      <c r="AW41" s="42">
        <v>1.3928</v>
      </c>
      <c r="AX41" s="42">
        <v>1.7421</v>
      </c>
      <c r="AY41" s="42">
        <v>2.3224</v>
      </c>
      <c r="AZ41" s="42">
        <v>2.3285999999999998</v>
      </c>
      <c r="BA41" s="42">
        <v>2.4788999999999999</v>
      </c>
      <c r="BB41" s="42">
        <v>2.6257999999999999</v>
      </c>
      <c r="BC41" s="42">
        <v>4.5286999999999997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0.91249999999999998</v>
      </c>
      <c r="F42" s="42">
        <v>0.9385</v>
      </c>
      <c r="G42" s="42">
        <v>0.91600000000000004</v>
      </c>
      <c r="H42" s="42">
        <v>0.81710000000000005</v>
      </c>
      <c r="I42" s="42">
        <v>0.76039999999999996</v>
      </c>
      <c r="J42" s="42">
        <v>0.70469999999999999</v>
      </c>
      <c r="K42" s="42">
        <v>0.67059999999999997</v>
      </c>
      <c r="L42" s="42">
        <v>0.73499999999999999</v>
      </c>
      <c r="M42" s="42">
        <v>0.72289999999999999</v>
      </c>
      <c r="N42" s="42">
        <v>0.72599999999999998</v>
      </c>
      <c r="O42" s="42">
        <v>0.87070000000000003</v>
      </c>
      <c r="P42" s="42">
        <v>0.82489999999999997</v>
      </c>
      <c r="Q42" s="42">
        <v>0.93610000000000004</v>
      </c>
      <c r="R42" s="42">
        <v>0.97609999999999997</v>
      </c>
      <c r="S42" s="42">
        <v>0.97030000000000005</v>
      </c>
      <c r="T42" s="42">
        <v>0.98099999999999998</v>
      </c>
      <c r="U42" s="42">
        <v>0.99739999999999995</v>
      </c>
      <c r="V42" s="42">
        <v>0.92759999999999998</v>
      </c>
      <c r="W42" s="42">
        <v>0.94879999999999998</v>
      </c>
      <c r="X42" s="42">
        <v>0.80300000000000005</v>
      </c>
      <c r="Y42" s="42">
        <v>0.81459999999999999</v>
      </c>
      <c r="Z42" s="42">
        <v>0.83979999999999999</v>
      </c>
      <c r="AA42" s="42">
        <v>0.69889999999999997</v>
      </c>
      <c r="AB42" s="42">
        <v>0.54269999999999996</v>
      </c>
      <c r="AC42" s="42">
        <v>0.58040000000000003</v>
      </c>
      <c r="AD42" s="42">
        <v>0.66600000000000004</v>
      </c>
      <c r="AE42" s="42">
        <v>0.67789999999999995</v>
      </c>
      <c r="AF42" s="42">
        <v>0.69430000000000003</v>
      </c>
      <c r="AG42" s="42">
        <v>0.69920000000000004</v>
      </c>
      <c r="AH42" s="42">
        <v>0.73909999999999998</v>
      </c>
      <c r="AI42" s="42">
        <v>0.7591</v>
      </c>
      <c r="AJ42" s="42">
        <v>0.75309999999999999</v>
      </c>
      <c r="AK42" s="42">
        <v>0.80469999999999997</v>
      </c>
      <c r="AL42" s="42">
        <v>0.92449999999999999</v>
      </c>
      <c r="AM42" s="42">
        <v>0.97570000000000001</v>
      </c>
      <c r="AN42" s="42">
        <v>0.91090000000000004</v>
      </c>
      <c r="AO42" s="42">
        <v>1.0037</v>
      </c>
      <c r="AP42" s="42">
        <v>0.98270000000000002</v>
      </c>
      <c r="AQ42" s="42">
        <v>1.0992999999999999</v>
      </c>
      <c r="AR42" s="42">
        <v>1.1691</v>
      </c>
      <c r="AS42" s="42">
        <v>0.92259999999999998</v>
      </c>
      <c r="AT42" s="42">
        <v>0.94769999999999999</v>
      </c>
      <c r="AU42" s="42">
        <v>1.5688</v>
      </c>
      <c r="AV42" s="42">
        <v>1.1149</v>
      </c>
      <c r="AW42" s="42">
        <v>1.103</v>
      </c>
      <c r="AX42" s="42">
        <v>1.4148000000000001</v>
      </c>
      <c r="AY42" s="42">
        <v>2.0445000000000002</v>
      </c>
      <c r="AZ42" s="42">
        <v>2.0131999999999999</v>
      </c>
      <c r="BA42" s="42">
        <v>2.2650999999999999</v>
      </c>
      <c r="BB42" s="42">
        <v>2.2700999999999998</v>
      </c>
      <c r="BC42" s="42">
        <v>3.9135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0.28510000000000002</v>
      </c>
      <c r="F43" s="42">
        <v>0.28989999999999999</v>
      </c>
      <c r="G43" s="42">
        <v>0.29520000000000002</v>
      </c>
      <c r="H43" s="42">
        <v>0.30109999999999998</v>
      </c>
      <c r="I43" s="42">
        <v>0.30719999999999997</v>
      </c>
      <c r="J43" s="42">
        <v>0.3135</v>
      </c>
      <c r="K43" s="42">
        <v>0.32550000000000001</v>
      </c>
      <c r="L43" s="42">
        <v>0.33929999999999999</v>
      </c>
      <c r="M43" s="42">
        <v>0.35349999999999998</v>
      </c>
      <c r="N43" s="42">
        <v>0.36820000000000003</v>
      </c>
      <c r="O43" s="42">
        <v>0.38340000000000002</v>
      </c>
      <c r="P43" s="42">
        <v>0.39829999999999999</v>
      </c>
      <c r="Q43" s="42">
        <v>0.41370000000000001</v>
      </c>
      <c r="R43" s="42">
        <v>0.42970000000000003</v>
      </c>
      <c r="S43" s="42">
        <v>0.44669999999999999</v>
      </c>
      <c r="T43" s="42">
        <v>0.4642</v>
      </c>
      <c r="U43" s="42">
        <v>0.48089999999999999</v>
      </c>
      <c r="V43" s="42">
        <v>0.49840000000000001</v>
      </c>
      <c r="W43" s="42">
        <v>0.51649999999999996</v>
      </c>
      <c r="X43" s="42">
        <v>0.53469999999999995</v>
      </c>
      <c r="Y43" s="42">
        <v>0.55289999999999995</v>
      </c>
      <c r="Z43" s="42">
        <v>0.56459999999999999</v>
      </c>
      <c r="AA43" s="42">
        <v>0.58040000000000003</v>
      </c>
      <c r="AB43" s="42">
        <v>0.5958</v>
      </c>
      <c r="AC43" s="42">
        <v>0.61119999999999997</v>
      </c>
      <c r="AD43" s="42">
        <v>0.62690000000000001</v>
      </c>
      <c r="AE43" s="42">
        <v>0.65349999999999997</v>
      </c>
      <c r="AF43" s="42">
        <v>0.67900000000000005</v>
      </c>
      <c r="AG43" s="42">
        <v>0.7036</v>
      </c>
      <c r="AH43" s="42">
        <v>0.72709999999999997</v>
      </c>
      <c r="AI43" s="42">
        <v>0.74929999999999997</v>
      </c>
      <c r="AJ43" s="42">
        <v>0.77910000000000001</v>
      </c>
      <c r="AK43" s="42">
        <v>0.80720000000000003</v>
      </c>
      <c r="AL43" s="42">
        <v>0.83350000000000002</v>
      </c>
      <c r="AM43" s="42">
        <v>0.85860000000000003</v>
      </c>
      <c r="AN43" s="42">
        <v>0.88239999999999996</v>
      </c>
      <c r="AO43" s="42">
        <v>0.90790000000000004</v>
      </c>
      <c r="AP43" s="42">
        <v>0.93220000000000003</v>
      </c>
      <c r="AQ43" s="42">
        <v>0.9556</v>
      </c>
      <c r="AR43" s="42">
        <v>0.97819999999999996</v>
      </c>
      <c r="AS43" s="42">
        <v>1</v>
      </c>
      <c r="AT43" s="42">
        <v>1.0290999999999999</v>
      </c>
      <c r="AU43" s="42">
        <v>1.0601</v>
      </c>
      <c r="AV43" s="42">
        <v>1.0932999999999999</v>
      </c>
      <c r="AW43" s="42">
        <v>1.1291</v>
      </c>
      <c r="AX43" s="42">
        <v>1.1547000000000001</v>
      </c>
      <c r="AY43" s="42">
        <v>1.1722999999999999</v>
      </c>
      <c r="AZ43" s="42">
        <v>1.1753</v>
      </c>
      <c r="BA43" s="42">
        <v>1.1262000000000001</v>
      </c>
      <c r="BB43" s="42">
        <v>1.0777000000000001</v>
      </c>
      <c r="BC43" s="42">
        <v>1.0668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0.40770000000000001</v>
      </c>
      <c r="F44" s="42">
        <v>0.41589999999999999</v>
      </c>
      <c r="G44" s="42">
        <v>0.42480000000000001</v>
      </c>
      <c r="H44" s="42">
        <v>0.4345</v>
      </c>
      <c r="I44" s="42">
        <v>0.4446</v>
      </c>
      <c r="J44" s="42">
        <v>0.45519999999999999</v>
      </c>
      <c r="K44" s="42">
        <v>0.46760000000000002</v>
      </c>
      <c r="L44" s="42">
        <v>0.48049999999999998</v>
      </c>
      <c r="M44" s="42">
        <v>0.49390000000000001</v>
      </c>
      <c r="N44" s="42">
        <v>0.50790000000000002</v>
      </c>
      <c r="O44" s="42">
        <v>0.52239999999999998</v>
      </c>
      <c r="P44" s="42">
        <v>0.5363</v>
      </c>
      <c r="Q44" s="42">
        <v>0.55069999999999997</v>
      </c>
      <c r="R44" s="42">
        <v>0.56569999999999998</v>
      </c>
      <c r="S44" s="42">
        <v>0.58120000000000005</v>
      </c>
      <c r="T44" s="42">
        <v>0.59689999999999999</v>
      </c>
      <c r="U44" s="42">
        <v>0.61140000000000005</v>
      </c>
      <c r="V44" s="42">
        <v>0.62629999999999997</v>
      </c>
      <c r="W44" s="42">
        <v>0.64139999999999997</v>
      </c>
      <c r="X44" s="42">
        <v>0.65610000000000002</v>
      </c>
      <c r="Y44" s="42">
        <v>0.67030000000000001</v>
      </c>
      <c r="Z44" s="42">
        <v>0.68330000000000002</v>
      </c>
      <c r="AA44" s="42">
        <v>0.6996</v>
      </c>
      <c r="AB44" s="42">
        <v>0.71560000000000001</v>
      </c>
      <c r="AC44" s="42">
        <v>0.73150000000000004</v>
      </c>
      <c r="AD44" s="42">
        <v>0.74739999999999995</v>
      </c>
      <c r="AE44" s="42">
        <v>0.77190000000000003</v>
      </c>
      <c r="AF44" s="42">
        <v>0.79500000000000004</v>
      </c>
      <c r="AG44" s="42">
        <v>0.81689999999999996</v>
      </c>
      <c r="AH44" s="42">
        <v>0.83760000000000001</v>
      </c>
      <c r="AI44" s="42">
        <v>0.8569</v>
      </c>
      <c r="AJ44" s="42">
        <v>0.877</v>
      </c>
      <c r="AK44" s="42">
        <v>0.89610000000000001</v>
      </c>
      <c r="AL44" s="42">
        <v>0.91410000000000002</v>
      </c>
      <c r="AM44" s="42">
        <v>0.93089999999999995</v>
      </c>
      <c r="AN44" s="42">
        <v>0.94650000000000001</v>
      </c>
      <c r="AO44" s="42">
        <v>0.95909999999999995</v>
      </c>
      <c r="AP44" s="42">
        <v>0.97089999999999999</v>
      </c>
      <c r="AQ44" s="42">
        <v>0.98180000000000001</v>
      </c>
      <c r="AR44" s="42">
        <v>0.99160000000000004</v>
      </c>
      <c r="AS44" s="42">
        <v>1</v>
      </c>
      <c r="AT44" s="42">
        <v>1.0152000000000001</v>
      </c>
      <c r="AU44" s="42">
        <v>1.0304</v>
      </c>
      <c r="AV44" s="42">
        <v>1.0455000000000001</v>
      </c>
      <c r="AW44" s="42">
        <v>1.0599000000000001</v>
      </c>
      <c r="AX44" s="42">
        <v>1.0741000000000001</v>
      </c>
      <c r="AY44" s="42">
        <v>1.0592999999999999</v>
      </c>
      <c r="AZ44" s="42">
        <v>1.0419</v>
      </c>
      <c r="BA44" s="42">
        <v>1.0099</v>
      </c>
      <c r="BB44" s="42">
        <v>0.98109999999999997</v>
      </c>
      <c r="BC44" s="42">
        <v>0.99170000000000003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0.69930000000000003</v>
      </c>
      <c r="F45" s="42">
        <v>0.69699999999999995</v>
      </c>
      <c r="G45" s="42">
        <v>0.69489999999999996</v>
      </c>
      <c r="H45" s="42">
        <v>0.69299999999999995</v>
      </c>
      <c r="I45" s="42">
        <v>0.69089999999999996</v>
      </c>
      <c r="J45" s="42">
        <v>0.68869999999999998</v>
      </c>
      <c r="K45" s="42">
        <v>0.69610000000000005</v>
      </c>
      <c r="L45" s="42">
        <v>0.70620000000000005</v>
      </c>
      <c r="M45" s="42">
        <v>0.71579999999999999</v>
      </c>
      <c r="N45" s="42">
        <v>0.72509999999999997</v>
      </c>
      <c r="O45" s="42">
        <v>0.73399999999999999</v>
      </c>
      <c r="P45" s="42">
        <v>0.74260000000000004</v>
      </c>
      <c r="Q45" s="42">
        <v>0.75109999999999999</v>
      </c>
      <c r="R45" s="42">
        <v>0.75960000000000005</v>
      </c>
      <c r="S45" s="42">
        <v>0.76859999999999995</v>
      </c>
      <c r="T45" s="42">
        <v>0.77759999999999996</v>
      </c>
      <c r="U45" s="42">
        <v>0.78659999999999997</v>
      </c>
      <c r="V45" s="42">
        <v>0.79579999999999995</v>
      </c>
      <c r="W45" s="42">
        <v>0.80520000000000003</v>
      </c>
      <c r="X45" s="42">
        <v>0.81489999999999996</v>
      </c>
      <c r="Y45" s="42">
        <v>0.82499999999999996</v>
      </c>
      <c r="Z45" s="42">
        <v>0.82620000000000005</v>
      </c>
      <c r="AA45" s="42">
        <v>0.8296</v>
      </c>
      <c r="AB45" s="42">
        <v>0.83260000000000001</v>
      </c>
      <c r="AC45" s="42">
        <v>0.83560000000000001</v>
      </c>
      <c r="AD45" s="42">
        <v>0.83879999999999999</v>
      </c>
      <c r="AE45" s="42">
        <v>0.84660000000000002</v>
      </c>
      <c r="AF45" s="42">
        <v>0.85409999999999997</v>
      </c>
      <c r="AG45" s="42">
        <v>0.86129999999999995</v>
      </c>
      <c r="AH45" s="42">
        <v>0.86799999999999999</v>
      </c>
      <c r="AI45" s="42">
        <v>0.87450000000000006</v>
      </c>
      <c r="AJ45" s="42">
        <v>0.88839999999999997</v>
      </c>
      <c r="AK45" s="42">
        <v>0.90069999999999995</v>
      </c>
      <c r="AL45" s="42">
        <v>0.91180000000000005</v>
      </c>
      <c r="AM45" s="42">
        <v>0.92230000000000001</v>
      </c>
      <c r="AN45" s="42">
        <v>0.93230000000000002</v>
      </c>
      <c r="AO45" s="42">
        <v>0.9466</v>
      </c>
      <c r="AP45" s="42">
        <v>0.96020000000000005</v>
      </c>
      <c r="AQ45" s="42">
        <v>0.97330000000000005</v>
      </c>
      <c r="AR45" s="42">
        <v>0.98640000000000005</v>
      </c>
      <c r="AS45" s="42">
        <v>1</v>
      </c>
      <c r="AT45" s="42">
        <v>1.0137</v>
      </c>
      <c r="AU45" s="42">
        <v>1.0287999999999999</v>
      </c>
      <c r="AV45" s="42">
        <v>1.0458000000000001</v>
      </c>
      <c r="AW45" s="42">
        <v>1.0651999999999999</v>
      </c>
      <c r="AX45" s="42">
        <v>1.075</v>
      </c>
      <c r="AY45" s="42">
        <v>1.1067</v>
      </c>
      <c r="AZ45" s="42">
        <v>1.1279999999999999</v>
      </c>
      <c r="BA45" s="42">
        <v>1.1151</v>
      </c>
      <c r="BB45" s="42">
        <v>1.0985</v>
      </c>
      <c r="BC45" s="42">
        <v>1.0757000000000001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47.225000000000001</v>
      </c>
      <c r="F46" s="47">
        <v>48.651400000000002</v>
      </c>
      <c r="G46" s="47">
        <v>51.366799999999998</v>
      </c>
      <c r="H46" s="47">
        <v>49.156999999999996</v>
      </c>
      <c r="I46" s="47">
        <v>50.0319</v>
      </c>
      <c r="J46" s="47">
        <v>49.544199999999996</v>
      </c>
      <c r="K46" s="47">
        <v>49.873600000000003</v>
      </c>
      <c r="L46" s="47">
        <v>48.908000000000001</v>
      </c>
      <c r="M46" s="47">
        <v>46.959699999999998</v>
      </c>
      <c r="N46" s="47">
        <v>44.581000000000003</v>
      </c>
      <c r="O46" s="47">
        <v>43.947600000000001</v>
      </c>
      <c r="P46" s="47">
        <v>44.3596</v>
      </c>
      <c r="Q46" s="47">
        <v>44.606299999999997</v>
      </c>
      <c r="R46" s="47">
        <v>44.866199999999999</v>
      </c>
      <c r="S46" s="47">
        <v>45.087200000000003</v>
      </c>
      <c r="T46" s="47">
        <v>45.854599999999998</v>
      </c>
      <c r="U46" s="47">
        <v>48.119300000000003</v>
      </c>
      <c r="V46" s="47">
        <v>52.371299999999998</v>
      </c>
      <c r="W46" s="47">
        <v>58.137300000000003</v>
      </c>
      <c r="X46" s="47">
        <v>58.518999999999998</v>
      </c>
      <c r="Y46" s="47">
        <v>58.563200000000002</v>
      </c>
      <c r="Z46" s="47">
        <v>62.12</v>
      </c>
      <c r="AA46" s="47">
        <v>60.461100000000002</v>
      </c>
      <c r="AB46" s="47">
        <v>61.0336</v>
      </c>
      <c r="AC46" s="47">
        <v>60.195500000000003</v>
      </c>
      <c r="AD46" s="47">
        <v>59.261200000000002</v>
      </c>
      <c r="AE46" s="47">
        <v>60.390799999999999</v>
      </c>
      <c r="AF46" s="47">
        <v>61.071599999999997</v>
      </c>
      <c r="AG46" s="47">
        <v>61.168599999999998</v>
      </c>
      <c r="AH46" s="47">
        <v>59.384599999999999</v>
      </c>
      <c r="AI46" s="47">
        <v>58.508000000000003</v>
      </c>
      <c r="AJ46" s="47">
        <v>55.641399999999997</v>
      </c>
      <c r="AK46" s="47">
        <v>51.765099999999997</v>
      </c>
      <c r="AL46" s="47">
        <v>48.412199999999999</v>
      </c>
      <c r="AM46" s="47">
        <v>50.789000000000001</v>
      </c>
      <c r="AN46" s="47">
        <v>47.497199999999999</v>
      </c>
      <c r="AO46" s="47">
        <v>50.220599999999997</v>
      </c>
      <c r="AP46" s="47">
        <v>48.747300000000003</v>
      </c>
      <c r="AQ46" s="47">
        <v>46.320500000000003</v>
      </c>
      <c r="AR46" s="47">
        <v>48.107100000000003</v>
      </c>
      <c r="AS46" s="47">
        <v>35.953499999999998</v>
      </c>
      <c r="AT46" s="47">
        <v>31.813500000000001</v>
      </c>
      <c r="AU46" s="47">
        <v>48.882899999999999</v>
      </c>
      <c r="AV46" s="47">
        <v>38.506700000000002</v>
      </c>
      <c r="AW46" s="47">
        <v>34.863700000000001</v>
      </c>
      <c r="AX46" s="47">
        <v>40.334299999999999</v>
      </c>
      <c r="AY46" s="47">
        <v>53.8613</v>
      </c>
      <c r="AZ46" s="47">
        <v>51.852200000000003</v>
      </c>
      <c r="BA46" s="47">
        <v>54.860500000000002</v>
      </c>
      <c r="BB46" s="47">
        <v>51.363599999999998</v>
      </c>
      <c r="BC46" s="47">
        <v>78.506399999999999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0.31630000000000003</v>
      </c>
      <c r="F47" s="42">
        <v>0.31519999999999998</v>
      </c>
      <c r="G47" s="42">
        <v>0.31469999999999998</v>
      </c>
      <c r="H47" s="42">
        <v>0.31459999999999999</v>
      </c>
      <c r="I47" s="42">
        <v>0.31480000000000002</v>
      </c>
      <c r="J47" s="42">
        <v>0.31509999999999999</v>
      </c>
      <c r="K47" s="42">
        <v>0.3165</v>
      </c>
      <c r="L47" s="42">
        <v>0.31809999999999999</v>
      </c>
      <c r="M47" s="42">
        <v>0.31990000000000002</v>
      </c>
      <c r="N47" s="42">
        <v>0.32179999999999997</v>
      </c>
      <c r="O47" s="42">
        <v>0.32379999999999998</v>
      </c>
      <c r="P47" s="42">
        <v>0.32529999999999998</v>
      </c>
      <c r="Q47" s="42">
        <v>0.32700000000000001</v>
      </c>
      <c r="R47" s="42">
        <v>0.32900000000000001</v>
      </c>
      <c r="S47" s="42">
        <v>0.33110000000000001</v>
      </c>
      <c r="T47" s="42">
        <v>0.33339999999999997</v>
      </c>
      <c r="U47" s="42">
        <v>0.33500000000000002</v>
      </c>
      <c r="V47" s="42">
        <v>0.33689999999999998</v>
      </c>
      <c r="W47" s="42">
        <v>0.33910000000000001</v>
      </c>
      <c r="X47" s="42">
        <v>0.34129999999999999</v>
      </c>
      <c r="Y47" s="42">
        <v>0.34339999999999998</v>
      </c>
      <c r="Z47" s="42">
        <v>0.3453</v>
      </c>
      <c r="AA47" s="42">
        <v>0.34920000000000001</v>
      </c>
      <c r="AB47" s="42">
        <v>0.35299999999999998</v>
      </c>
      <c r="AC47" s="42">
        <v>0.35670000000000002</v>
      </c>
      <c r="AD47" s="42">
        <v>0.36020000000000002</v>
      </c>
      <c r="AE47" s="42">
        <v>0.36730000000000002</v>
      </c>
      <c r="AF47" s="42">
        <v>0.37340000000000001</v>
      </c>
      <c r="AG47" s="42">
        <v>0.37869999999999998</v>
      </c>
      <c r="AH47" s="42">
        <v>0.38350000000000001</v>
      </c>
      <c r="AI47" s="42">
        <v>0.38779999999999998</v>
      </c>
      <c r="AJ47" s="42">
        <v>0.3926</v>
      </c>
      <c r="AK47" s="42">
        <v>0.3972</v>
      </c>
      <c r="AL47" s="42">
        <v>0.40139999999999998</v>
      </c>
      <c r="AM47" s="42">
        <v>0.4052</v>
      </c>
      <c r="AN47" s="42">
        <v>0.4088</v>
      </c>
      <c r="AO47" s="42">
        <v>0.4113</v>
      </c>
      <c r="AP47" s="42">
        <v>0.41370000000000001</v>
      </c>
      <c r="AQ47" s="42">
        <v>0.4158</v>
      </c>
      <c r="AR47" s="42">
        <v>0.4173</v>
      </c>
      <c r="AS47" s="42">
        <v>0.41789999999999999</v>
      </c>
      <c r="AT47" s="42">
        <v>0.42099999999999999</v>
      </c>
      <c r="AU47" s="42">
        <v>0.42380000000000001</v>
      </c>
      <c r="AV47" s="42">
        <v>0.4264</v>
      </c>
      <c r="AW47" s="42">
        <v>0.42880000000000001</v>
      </c>
      <c r="AX47" s="42">
        <v>0.43120000000000003</v>
      </c>
      <c r="AY47" s="42">
        <v>0.4304</v>
      </c>
      <c r="AZ47" s="42">
        <v>0.42909999999999998</v>
      </c>
      <c r="BA47" s="42">
        <v>0.43780000000000002</v>
      </c>
      <c r="BB47" s="42">
        <v>0.42580000000000001</v>
      </c>
      <c r="BC47" s="42">
        <v>0.42759999999999998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90.746799999999993</v>
      </c>
      <c r="F48" s="47">
        <v>91.195899999999995</v>
      </c>
      <c r="G48" s="47">
        <v>89.904200000000003</v>
      </c>
      <c r="H48" s="47">
        <v>86.825699999999998</v>
      </c>
      <c r="I48" s="47">
        <v>84.761799999999994</v>
      </c>
      <c r="J48" s="47">
        <v>85.384299999999996</v>
      </c>
      <c r="K48" s="47">
        <v>85.191599999999994</v>
      </c>
      <c r="L48" s="47">
        <v>84.353399999999993</v>
      </c>
      <c r="M48" s="47">
        <v>83.777000000000001</v>
      </c>
      <c r="N48" s="47">
        <v>81.570300000000003</v>
      </c>
      <c r="O48" s="47">
        <v>80.923900000000003</v>
      </c>
      <c r="P48" s="47">
        <v>81.232500000000002</v>
      </c>
      <c r="Q48" s="47">
        <v>83.520499999999998</v>
      </c>
      <c r="R48" s="47">
        <v>83.831900000000005</v>
      </c>
      <c r="S48" s="47">
        <v>86.016999999999996</v>
      </c>
      <c r="T48" s="47">
        <v>85.788600000000002</v>
      </c>
      <c r="U48" s="47">
        <v>85.553100000000001</v>
      </c>
      <c r="V48" s="47">
        <v>86.985799999999998</v>
      </c>
      <c r="W48" s="47">
        <v>83.456199999999995</v>
      </c>
      <c r="X48" s="47">
        <v>85.077799999999996</v>
      </c>
      <c r="Y48" s="47">
        <v>91.009</v>
      </c>
      <c r="Z48" s="47">
        <v>90.155900000000003</v>
      </c>
      <c r="AA48" s="47">
        <v>89.209900000000005</v>
      </c>
      <c r="AB48" s="47">
        <v>91.204099999999997</v>
      </c>
      <c r="AC48" s="47">
        <v>89.910200000000003</v>
      </c>
      <c r="AD48" s="47">
        <v>94.069800000000001</v>
      </c>
      <c r="AE48" s="47">
        <v>96.635000000000005</v>
      </c>
      <c r="AF48" s="47">
        <v>96.061099999999996</v>
      </c>
      <c r="AG48" s="47">
        <v>100.0997</v>
      </c>
      <c r="AH48" s="47">
        <v>99.659700000000001</v>
      </c>
      <c r="AI48" s="47">
        <v>84.842100000000002</v>
      </c>
      <c r="AJ48" s="47">
        <v>83.608199999999997</v>
      </c>
      <c r="AK48" s="47">
        <v>72.865399999999994</v>
      </c>
      <c r="AL48" s="47">
        <v>80.800899999999999</v>
      </c>
      <c r="AM48" s="47">
        <v>71.212199999999996</v>
      </c>
      <c r="AN48" s="47">
        <v>64.303100000000001</v>
      </c>
      <c r="AO48" s="47">
        <v>57.193899999999999</v>
      </c>
      <c r="AP48" s="47">
        <v>61.6599</v>
      </c>
      <c r="AQ48" s="47">
        <v>60.281100000000002</v>
      </c>
      <c r="AR48" s="47">
        <v>59.816400000000002</v>
      </c>
      <c r="AS48" s="47">
        <v>42.601500000000001</v>
      </c>
      <c r="AT48" s="47">
        <v>40.813200000000002</v>
      </c>
      <c r="AU48" s="47">
        <v>64.741799999999998</v>
      </c>
      <c r="AV48" s="47">
        <v>44.091200000000001</v>
      </c>
      <c r="AW48" s="47">
        <v>38.965800000000002</v>
      </c>
      <c r="AX48" s="47">
        <v>37.278799999999997</v>
      </c>
      <c r="AY48" s="47">
        <v>44.066699999999997</v>
      </c>
      <c r="AZ48" s="47">
        <v>44.054099999999998</v>
      </c>
      <c r="BA48" s="47">
        <v>35.717700000000001</v>
      </c>
      <c r="BB48" s="47">
        <v>36.850900000000003</v>
      </c>
      <c r="BC48" s="47">
        <v>39.406399999999998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8.1434999999999995</v>
      </c>
      <c r="F49" s="47">
        <v>8.1729000000000003</v>
      </c>
      <c r="G49" s="47">
        <v>8.1227</v>
      </c>
      <c r="H49" s="47">
        <v>7.9867999999999997</v>
      </c>
      <c r="I49" s="47">
        <v>7.8319000000000001</v>
      </c>
      <c r="J49" s="47">
        <v>7.8943000000000003</v>
      </c>
      <c r="K49" s="47">
        <v>7.8166000000000002</v>
      </c>
      <c r="L49" s="47">
        <v>7.7214</v>
      </c>
      <c r="M49" s="47">
        <v>7.5164</v>
      </c>
      <c r="N49" s="47">
        <v>7.1003999999999996</v>
      </c>
      <c r="O49" s="47">
        <v>7.0555000000000003</v>
      </c>
      <c r="P49" s="47">
        <v>7.0069999999999997</v>
      </c>
      <c r="Q49" s="47">
        <v>7.8930999999999996</v>
      </c>
      <c r="R49" s="47">
        <v>7.3498000000000001</v>
      </c>
      <c r="S49" s="47">
        <v>7.2001999999999997</v>
      </c>
      <c r="T49" s="47">
        <v>7.3536000000000001</v>
      </c>
      <c r="U49" s="47">
        <v>7.4852999999999996</v>
      </c>
      <c r="V49" s="47">
        <v>6.98</v>
      </c>
      <c r="W49" s="47">
        <v>8.5181000000000004</v>
      </c>
      <c r="X49" s="47">
        <v>8.1831999999999994</v>
      </c>
      <c r="Y49" s="47">
        <v>7.5602</v>
      </c>
      <c r="Z49" s="47">
        <v>6.9215</v>
      </c>
      <c r="AA49" s="47">
        <v>5.3756000000000004</v>
      </c>
      <c r="AB49" s="47">
        <v>4.8470000000000004</v>
      </c>
      <c r="AC49" s="47">
        <v>4.1300999999999997</v>
      </c>
      <c r="AD49" s="47">
        <v>3.5865999999999998</v>
      </c>
      <c r="AE49" s="47">
        <v>3.0912000000000002</v>
      </c>
      <c r="AF49" s="47">
        <v>2.6924000000000001</v>
      </c>
      <c r="AG49" s="47">
        <v>2.0150000000000001</v>
      </c>
      <c r="AH49" s="47">
        <v>1.8086</v>
      </c>
      <c r="AI49" s="47">
        <v>3.6070000000000002</v>
      </c>
      <c r="AJ49" s="47">
        <v>2.9735999999999998</v>
      </c>
      <c r="AK49" s="47">
        <v>2.202</v>
      </c>
      <c r="AL49" s="47">
        <v>2.1181999999999999</v>
      </c>
      <c r="AM49" s="47">
        <v>2.9601999999999999</v>
      </c>
      <c r="AN49" s="47">
        <v>2.2696000000000001</v>
      </c>
      <c r="AO49" s="47">
        <v>5.4211999999999998</v>
      </c>
      <c r="AP49" s="47">
        <v>4.2313999999999998</v>
      </c>
      <c r="AQ49" s="47">
        <v>3.6147</v>
      </c>
      <c r="AR49" s="47">
        <v>4.5372000000000003</v>
      </c>
      <c r="AS49" s="47">
        <v>4.6672000000000002</v>
      </c>
      <c r="AT49" s="47">
        <v>4.2126999999999999</v>
      </c>
      <c r="AU49" s="47">
        <v>7.6843000000000004</v>
      </c>
      <c r="AV49" s="47">
        <v>5.9337</v>
      </c>
      <c r="AW49" s="47">
        <v>5.5876000000000001</v>
      </c>
      <c r="AX49" s="47">
        <v>7.2462999999999997</v>
      </c>
      <c r="AY49" s="47">
        <v>9.3917000000000002</v>
      </c>
      <c r="AZ49" s="47">
        <v>8.4841999999999995</v>
      </c>
      <c r="BA49" s="47">
        <v>9.5383999999999993</v>
      </c>
      <c r="BB49" s="47">
        <v>8.7781000000000002</v>
      </c>
      <c r="BC49" s="47">
        <v>10.530200000000001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10.0518</v>
      </c>
      <c r="F50" s="47">
        <v>9.1061999999999994</v>
      </c>
      <c r="G50" s="47">
        <v>8.6646999999999998</v>
      </c>
      <c r="H50" s="47">
        <v>8.1358999999999995</v>
      </c>
      <c r="I50" s="47">
        <v>7.9436999999999998</v>
      </c>
      <c r="J50" s="47">
        <v>7.7900999999999998</v>
      </c>
      <c r="K50" s="47">
        <v>7.7717000000000001</v>
      </c>
      <c r="L50" s="47">
        <v>9.1366999999999994</v>
      </c>
      <c r="M50" s="47">
        <v>13.0497</v>
      </c>
      <c r="N50" s="47">
        <v>15.9419</v>
      </c>
      <c r="O50" s="47">
        <v>15.7967</v>
      </c>
      <c r="P50" s="47">
        <v>16.838200000000001</v>
      </c>
      <c r="Q50" s="47">
        <v>15.6534</v>
      </c>
      <c r="R50" s="47">
        <v>12.4762</v>
      </c>
      <c r="S50" s="47">
        <v>10.3398</v>
      </c>
      <c r="T50" s="47">
        <v>10.848000000000001</v>
      </c>
      <c r="U50" s="47">
        <v>8.2528000000000006</v>
      </c>
      <c r="V50" s="47">
        <v>7.7413999999999996</v>
      </c>
      <c r="W50" s="47">
        <v>9.9216999999999995</v>
      </c>
      <c r="X50" s="47">
        <v>6.3738999999999999</v>
      </c>
      <c r="Y50" s="47">
        <v>8.1691000000000003</v>
      </c>
      <c r="Z50" s="47">
        <v>9.4582999999999995</v>
      </c>
      <c r="AA50" s="47">
        <v>8.7538</v>
      </c>
      <c r="AB50" s="47">
        <v>10.6996</v>
      </c>
      <c r="AC50" s="47">
        <v>10.295</v>
      </c>
      <c r="AD50" s="47">
        <v>11.6356</v>
      </c>
      <c r="AE50" s="47">
        <v>10.2879</v>
      </c>
      <c r="AF50" s="47">
        <v>12.9367</v>
      </c>
      <c r="AG50" s="47">
        <v>17.512799999999999</v>
      </c>
      <c r="AH50" s="47">
        <v>15.6707</v>
      </c>
      <c r="AI50" s="47">
        <v>11.1615</v>
      </c>
      <c r="AJ50" s="47">
        <v>13.237</v>
      </c>
      <c r="AK50" s="47">
        <v>12.7065</v>
      </c>
      <c r="AL50" s="47">
        <v>16.464400000000001</v>
      </c>
      <c r="AM50" s="47">
        <v>17.867699999999999</v>
      </c>
      <c r="AN50" s="47">
        <v>15.393599999999999</v>
      </c>
      <c r="AO50" s="47">
        <v>16.337199999999999</v>
      </c>
      <c r="AP50" s="47">
        <v>19.8</v>
      </c>
      <c r="AQ50" s="47">
        <v>20.9269</v>
      </c>
      <c r="AR50" s="47">
        <v>20.683399999999999</v>
      </c>
      <c r="AS50" s="47">
        <v>16.7669</v>
      </c>
      <c r="AT50" s="47">
        <v>16.556699999999999</v>
      </c>
      <c r="AU50" s="47">
        <v>29.753599999999999</v>
      </c>
      <c r="AV50" s="47">
        <v>22.672000000000001</v>
      </c>
      <c r="AW50" s="47">
        <v>21.694500000000001</v>
      </c>
      <c r="AX50" s="47">
        <v>25.047799999999999</v>
      </c>
      <c r="AY50" s="47">
        <v>32.013199999999998</v>
      </c>
      <c r="AZ50" s="47">
        <v>30.711500000000001</v>
      </c>
      <c r="BA50" s="47">
        <v>34.022399999999998</v>
      </c>
      <c r="BB50" s="47">
        <v>30.3521</v>
      </c>
      <c r="BC50" s="47">
        <v>39.46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-8.9421999999999997</v>
      </c>
      <c r="F51" s="47">
        <v>-8.4748999999999999</v>
      </c>
      <c r="G51" s="47">
        <v>-6.6917</v>
      </c>
      <c r="H51" s="47">
        <v>-2.9483999999999999</v>
      </c>
      <c r="I51" s="47">
        <v>-0.5373</v>
      </c>
      <c r="J51" s="47">
        <v>-1.0687</v>
      </c>
      <c r="K51" s="47">
        <v>-0.77990000000000004</v>
      </c>
      <c r="L51" s="47">
        <v>-1.2114</v>
      </c>
      <c r="M51" s="47">
        <v>-4.3430999999999997</v>
      </c>
      <c r="N51" s="47">
        <v>-4.6125999999999996</v>
      </c>
      <c r="O51" s="47">
        <v>-3.7761</v>
      </c>
      <c r="P51" s="47">
        <v>-5.0776000000000003</v>
      </c>
      <c r="Q51" s="47">
        <v>-7.0670000000000002</v>
      </c>
      <c r="R51" s="47">
        <v>-3.6579000000000002</v>
      </c>
      <c r="S51" s="47">
        <v>-3.5569999999999999</v>
      </c>
      <c r="T51" s="47">
        <v>-3.9902000000000002</v>
      </c>
      <c r="U51" s="47">
        <v>-1.2911999999999999</v>
      </c>
      <c r="V51" s="47">
        <v>-1.7072000000000001</v>
      </c>
      <c r="W51" s="47">
        <v>-1.8959999999999999</v>
      </c>
      <c r="X51" s="47">
        <v>0.36509999999999998</v>
      </c>
      <c r="Y51" s="47">
        <v>-6.7382999999999997</v>
      </c>
      <c r="Z51" s="47">
        <v>-6.5357000000000003</v>
      </c>
      <c r="AA51" s="47">
        <v>-3.3393999999999999</v>
      </c>
      <c r="AB51" s="47">
        <v>-6.7507000000000001</v>
      </c>
      <c r="AC51" s="47">
        <v>-4.3353000000000002</v>
      </c>
      <c r="AD51" s="47">
        <v>-9.2919999999999998</v>
      </c>
      <c r="AE51" s="47">
        <v>-10.014200000000001</v>
      </c>
      <c r="AF51" s="47">
        <v>-11.690200000000001</v>
      </c>
      <c r="AG51" s="47">
        <v>-19.627500000000001</v>
      </c>
      <c r="AH51" s="47">
        <v>-17.139099999999999</v>
      </c>
      <c r="AI51" s="47">
        <v>0.38940000000000002</v>
      </c>
      <c r="AJ51" s="47">
        <v>0.1812</v>
      </c>
      <c r="AK51" s="47">
        <v>12.226100000000001</v>
      </c>
      <c r="AL51" s="47">
        <v>0.61650000000000005</v>
      </c>
      <c r="AM51" s="47">
        <v>7.9599000000000002</v>
      </c>
      <c r="AN51" s="47">
        <v>18.033799999999999</v>
      </c>
      <c r="AO51" s="47">
        <v>21.047699999999999</v>
      </c>
      <c r="AP51" s="47">
        <v>14.3086</v>
      </c>
      <c r="AQ51" s="47">
        <v>15.177300000000001</v>
      </c>
      <c r="AR51" s="47">
        <v>14.962999999999999</v>
      </c>
      <c r="AS51" s="47">
        <v>35.964300000000001</v>
      </c>
      <c r="AT51" s="47">
        <v>38.417400000000001</v>
      </c>
      <c r="AU51" s="47">
        <v>-2.1797</v>
      </c>
      <c r="AV51" s="47">
        <v>27.303100000000001</v>
      </c>
      <c r="AW51" s="47">
        <v>33.752099999999999</v>
      </c>
      <c r="AX51" s="47">
        <v>30.427</v>
      </c>
      <c r="AY51" s="47">
        <v>14.5283</v>
      </c>
      <c r="AZ51" s="47">
        <v>16.7502</v>
      </c>
      <c r="BA51" s="47">
        <v>20.721499999999999</v>
      </c>
      <c r="BB51" s="47">
        <v>24.018899999999999</v>
      </c>
      <c r="BC51" s="47">
        <v>10.603400000000001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-9.9999999999933475E-5</v>
      </c>
      <c r="G56" s="15">
        <f t="shared" ref="G56:BC56" si="0">IFERROR(G12-(G13+G16+G25),"")</f>
        <v>-1.0000000000021103E-4</v>
      </c>
      <c r="H56" s="15">
        <f t="shared" si="0"/>
        <v>0</v>
      </c>
      <c r="I56" s="15">
        <f t="shared" si="0"/>
        <v>-1.0000000000021103E-4</v>
      </c>
      <c r="J56" s="15">
        <f t="shared" si="0"/>
        <v>-8.8817841970012523E-16</v>
      </c>
      <c r="K56" s="15">
        <f t="shared" si="0"/>
        <v>0</v>
      </c>
      <c r="L56" s="15">
        <f t="shared" si="0"/>
        <v>8.8817841970012523E-16</v>
      </c>
      <c r="M56" s="15">
        <f t="shared" si="0"/>
        <v>0</v>
      </c>
      <c r="N56" s="15">
        <f t="shared" si="0"/>
        <v>-9.9999999999766942E-5</v>
      </c>
      <c r="O56" s="15">
        <f t="shared" si="0"/>
        <v>9.9999999999766942E-5</v>
      </c>
      <c r="P56" s="15">
        <f t="shared" si="0"/>
        <v>0</v>
      </c>
      <c r="Q56" s="15">
        <f t="shared" si="0"/>
        <v>0</v>
      </c>
      <c r="R56" s="15">
        <f t="shared" si="0"/>
        <v>-4.4408920985006262E-16</v>
      </c>
      <c r="S56" s="15">
        <f t="shared" si="0"/>
        <v>0</v>
      </c>
      <c r="T56" s="15">
        <f t="shared" si="0"/>
        <v>4.4408920985006262E-16</v>
      </c>
      <c r="U56" s="15">
        <f t="shared" si="0"/>
        <v>1.8041124150158794E-16</v>
      </c>
      <c r="V56" s="15">
        <f t="shared" si="0"/>
        <v>0</v>
      </c>
      <c r="W56" s="15">
        <f t="shared" si="0"/>
        <v>8.8817841970012523E-16</v>
      </c>
      <c r="X56" s="15">
        <f t="shared" si="0"/>
        <v>5.6898930012039273E-16</v>
      </c>
      <c r="Y56" s="15">
        <f t="shared" si="0"/>
        <v>9.9999999999766942E-5</v>
      </c>
      <c r="Z56" s="15">
        <f t="shared" si="0"/>
        <v>-1.0000000000021103E-4</v>
      </c>
      <c r="AA56" s="15">
        <f t="shared" si="0"/>
        <v>1.0000000000065512E-4</v>
      </c>
      <c r="AB56" s="15">
        <f t="shared" si="0"/>
        <v>0</v>
      </c>
      <c r="AC56" s="15">
        <f t="shared" si="0"/>
        <v>-9.9999999999766942E-5</v>
      </c>
      <c r="AD56" s="15">
        <f t="shared" si="0"/>
        <v>-9.9999999999766942E-5</v>
      </c>
      <c r="AE56" s="15">
        <f t="shared" si="0"/>
        <v>-2.2204460492503131E-16</v>
      </c>
      <c r="AF56" s="15">
        <f t="shared" si="0"/>
        <v>-9.9999999999322853E-5</v>
      </c>
      <c r="AG56" s="15">
        <f t="shared" si="0"/>
        <v>-9.9999999999766942E-5</v>
      </c>
      <c r="AH56" s="15">
        <f t="shared" si="0"/>
        <v>-2.2204460492503131E-16</v>
      </c>
      <c r="AI56" s="15">
        <f t="shared" si="0"/>
        <v>-9.9999999999766942E-5</v>
      </c>
      <c r="AJ56" s="15">
        <f t="shared" si="0"/>
        <v>0</v>
      </c>
      <c r="AK56" s="15">
        <f t="shared" si="0"/>
        <v>0</v>
      </c>
      <c r="AL56" s="15">
        <f t="shared" si="0"/>
        <v>9.9999999999766942E-5</v>
      </c>
      <c r="AM56" s="15">
        <f t="shared" si="0"/>
        <v>0</v>
      </c>
      <c r="AN56" s="15">
        <f t="shared" si="0"/>
        <v>9.9999999998878764E-5</v>
      </c>
      <c r="AO56" s="15">
        <f t="shared" si="0"/>
        <v>-8.8817841970012523E-16</v>
      </c>
      <c r="AP56" s="15">
        <f t="shared" si="0"/>
        <v>1.1102230246251565E-15</v>
      </c>
      <c r="AQ56" s="15">
        <f t="shared" si="0"/>
        <v>-2.2204460492503131E-16</v>
      </c>
      <c r="AR56" s="15">
        <f t="shared" si="0"/>
        <v>-8.8817841970012523E-16</v>
      </c>
      <c r="AS56" s="15">
        <f t="shared" si="0"/>
        <v>-3.5527136788005009E-15</v>
      </c>
      <c r="AT56" s="15">
        <f t="shared" si="0"/>
        <v>-1.7763568394002505E-15</v>
      </c>
      <c r="AU56" s="15">
        <f t="shared" si="0"/>
        <v>1.0000000000331966E-4</v>
      </c>
      <c r="AV56" s="15">
        <f t="shared" si="0"/>
        <v>2.2204460492503131E-16</v>
      </c>
      <c r="AW56" s="15">
        <f t="shared" si="0"/>
        <v>-1.7763568394002505E-15</v>
      </c>
      <c r="AX56" s="15">
        <f t="shared" si="0"/>
        <v>0</v>
      </c>
      <c r="AY56" s="15">
        <f t="shared" si="0"/>
        <v>-1.0000000000065512E-4</v>
      </c>
      <c r="AZ56" s="15">
        <f t="shared" si="0"/>
        <v>2.2204460492503131E-16</v>
      </c>
      <c r="BA56" s="15">
        <f t="shared" si="0"/>
        <v>-9.999999999965592E-5</v>
      </c>
      <c r="BB56" s="15">
        <f t="shared" si="0"/>
        <v>0</v>
      </c>
      <c r="BC56" s="15">
        <f t="shared" si="0"/>
        <v>9.9999999999766942E-5</v>
      </c>
      <c r="BD56" s="15">
        <f>SUM(F56:BC56)</f>
        <v>-5.0000000000346989E-4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9.9999999999988987E-5</v>
      </c>
      <c r="I57" s="15">
        <f t="shared" si="1"/>
        <v>0</v>
      </c>
      <c r="J57" s="15">
        <f t="shared" si="1"/>
        <v>9.9999999999988987E-5</v>
      </c>
      <c r="K57" s="15">
        <f t="shared" si="1"/>
        <v>0</v>
      </c>
      <c r="L57" s="15">
        <f t="shared" si="1"/>
        <v>0</v>
      </c>
      <c r="M57" s="15">
        <f t="shared" si="1"/>
        <v>0</v>
      </c>
      <c r="N57" s="15">
        <f t="shared" si="1"/>
        <v>0</v>
      </c>
      <c r="O57" s="15">
        <f t="shared" si="1"/>
        <v>0</v>
      </c>
      <c r="P57" s="15">
        <f t="shared" si="1"/>
        <v>9.9999999999766942E-5</v>
      </c>
      <c r="Q57" s="15">
        <f t="shared" si="1"/>
        <v>0</v>
      </c>
      <c r="R57" s="15">
        <f t="shared" si="1"/>
        <v>-9.9999999999766942E-5</v>
      </c>
      <c r="S57" s="15">
        <f t="shared" si="1"/>
        <v>0</v>
      </c>
      <c r="T57" s="15">
        <f t="shared" si="1"/>
        <v>4.4408920985006262E-16</v>
      </c>
      <c r="U57" s="15">
        <f t="shared" si="1"/>
        <v>0</v>
      </c>
      <c r="V57" s="15">
        <f t="shared" si="1"/>
        <v>-2.2204460492503131E-16</v>
      </c>
      <c r="W57" s="15">
        <f t="shared" si="1"/>
        <v>-5.5511151231257827E-17</v>
      </c>
      <c r="X57" s="15">
        <f t="shared" si="1"/>
        <v>0</v>
      </c>
      <c r="Y57" s="15">
        <f t="shared" si="1"/>
        <v>0</v>
      </c>
      <c r="Z57" s="15">
        <f t="shared" si="1"/>
        <v>0</v>
      </c>
      <c r="AA57" s="15">
        <f t="shared" si="1"/>
        <v>-2.2204460492503131E-16</v>
      </c>
      <c r="AB57" s="15">
        <f t="shared" si="1"/>
        <v>0</v>
      </c>
      <c r="AC57" s="15">
        <f t="shared" si="1"/>
        <v>0</v>
      </c>
      <c r="AD57" s="15">
        <f t="shared" si="1"/>
        <v>0</v>
      </c>
      <c r="AE57" s="15">
        <f t="shared" si="1"/>
        <v>0</v>
      </c>
      <c r="AF57" s="15">
        <f t="shared" si="1"/>
        <v>0</v>
      </c>
      <c r="AG57" s="15">
        <f t="shared" si="1"/>
        <v>0</v>
      </c>
      <c r="AH57" s="15">
        <f t="shared" si="1"/>
        <v>9.9999999999766942E-5</v>
      </c>
      <c r="AI57" s="15">
        <f t="shared" si="1"/>
        <v>1.0000000000021103E-4</v>
      </c>
      <c r="AJ57" s="15">
        <f t="shared" si="1"/>
        <v>0</v>
      </c>
      <c r="AK57" s="15">
        <f t="shared" si="1"/>
        <v>9.9999999999766942E-5</v>
      </c>
      <c r="AL57" s="15">
        <f t="shared" si="1"/>
        <v>-9.9999999999766942E-5</v>
      </c>
      <c r="AM57" s="15">
        <f t="shared" si="1"/>
        <v>0</v>
      </c>
      <c r="AN57" s="15">
        <f t="shared" si="1"/>
        <v>8.8817841970012523E-16</v>
      </c>
      <c r="AO57" s="15">
        <f t="shared" si="1"/>
        <v>0</v>
      </c>
      <c r="AP57" s="15">
        <f t="shared" si="1"/>
        <v>0</v>
      </c>
      <c r="AQ57" s="15">
        <f t="shared" si="1"/>
        <v>0</v>
      </c>
      <c r="AR57" s="15">
        <f t="shared" si="1"/>
        <v>0</v>
      </c>
      <c r="AS57" s="15">
        <f t="shared" si="1"/>
        <v>0</v>
      </c>
      <c r="AT57" s="15">
        <f t="shared" si="1"/>
        <v>8.8817841970012523E-16</v>
      </c>
      <c r="AU57" s="15">
        <f t="shared" si="1"/>
        <v>-8.8817841970012523E-16</v>
      </c>
      <c r="AV57" s="15">
        <f t="shared" si="1"/>
        <v>0</v>
      </c>
      <c r="AW57" s="15">
        <f t="shared" si="1"/>
        <v>8.8817841970012523E-16</v>
      </c>
      <c r="AX57" s="15">
        <f t="shared" si="1"/>
        <v>-9.9999999999766942E-5</v>
      </c>
      <c r="AY57" s="15">
        <f t="shared" si="1"/>
        <v>1.0000000000065512E-4</v>
      </c>
      <c r="AZ57" s="15">
        <f t="shared" si="1"/>
        <v>-4.4408920985006262E-16</v>
      </c>
      <c r="BA57" s="15">
        <f t="shared" si="1"/>
        <v>-1.0000000000021103E-4</v>
      </c>
      <c r="BB57" s="15">
        <f t="shared" si="1"/>
        <v>-9.9999999999766942E-5</v>
      </c>
      <c r="BC57" s="15">
        <f t="shared" si="1"/>
        <v>2.2204460492503131E-16</v>
      </c>
      <c r="BD57" s="15">
        <f t="shared" ref="BD57:BD62" si="2">SUM(F57:BC57)</f>
        <v>2.0000000000236495E-4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-1.1102230246251565E-16</v>
      </c>
      <c r="H58" s="15">
        <f t="shared" si="3"/>
        <v>1.0000000000010001E-4</v>
      </c>
      <c r="I58" s="15">
        <f t="shared" si="3"/>
        <v>0</v>
      </c>
      <c r="J58" s="15">
        <f t="shared" si="3"/>
        <v>0</v>
      </c>
      <c r="K58" s="15">
        <f t="shared" si="3"/>
        <v>0</v>
      </c>
      <c r="L58" s="15">
        <f t="shared" si="3"/>
        <v>0</v>
      </c>
      <c r="M58" s="15">
        <f t="shared" si="3"/>
        <v>0</v>
      </c>
      <c r="N58" s="15">
        <f t="shared" si="3"/>
        <v>0</v>
      </c>
      <c r="O58" s="15">
        <f t="shared" si="3"/>
        <v>-9.9999999999988987E-5</v>
      </c>
      <c r="P58" s="15">
        <f t="shared" si="3"/>
        <v>-2.2204460492503131E-16</v>
      </c>
      <c r="Q58" s="15">
        <f t="shared" si="3"/>
        <v>0</v>
      </c>
      <c r="R58" s="15">
        <f t="shared" si="3"/>
        <v>9.9999999999988987E-5</v>
      </c>
      <c r="S58" s="15">
        <f t="shared" si="3"/>
        <v>2.2204460492503131E-16</v>
      </c>
      <c r="T58" s="15">
        <f t="shared" si="3"/>
        <v>-2.2204460492503131E-16</v>
      </c>
      <c r="U58" s="15">
        <f t="shared" si="3"/>
        <v>9.9999999999988987E-5</v>
      </c>
      <c r="V58" s="15">
        <f t="shared" si="3"/>
        <v>9.9999999999988987E-5</v>
      </c>
      <c r="W58" s="15">
        <f t="shared" si="3"/>
        <v>1.0000000000021103E-4</v>
      </c>
      <c r="X58" s="15">
        <f t="shared" si="3"/>
        <v>-4.4408920985006262E-16</v>
      </c>
      <c r="Y58" s="15">
        <f t="shared" si="3"/>
        <v>-1.0000000000021103E-4</v>
      </c>
      <c r="Z58" s="15">
        <f t="shared" si="3"/>
        <v>1.0000000000021103E-4</v>
      </c>
      <c r="AA58" s="15">
        <f t="shared" si="3"/>
        <v>-9.9999999999988987E-5</v>
      </c>
      <c r="AB58" s="15">
        <f t="shared" si="3"/>
        <v>0</v>
      </c>
      <c r="AC58" s="15">
        <f t="shared" si="3"/>
        <v>2.2204460492503131E-16</v>
      </c>
      <c r="AD58" s="15">
        <f t="shared" si="3"/>
        <v>9.9999999999988987E-5</v>
      </c>
      <c r="AE58" s="15">
        <f t="shared" si="3"/>
        <v>0</v>
      </c>
      <c r="AF58" s="15">
        <f t="shared" si="3"/>
        <v>0</v>
      </c>
      <c r="AG58" s="15">
        <f t="shared" si="3"/>
        <v>4.4408920985006262E-16</v>
      </c>
      <c r="AH58" s="15">
        <f t="shared" si="3"/>
        <v>0</v>
      </c>
      <c r="AI58" s="15">
        <f t="shared" si="3"/>
        <v>0</v>
      </c>
      <c r="AJ58" s="15">
        <f t="shared" si="3"/>
        <v>0</v>
      </c>
      <c r="AK58" s="15">
        <f t="shared" si="3"/>
        <v>0</v>
      </c>
      <c r="AL58" s="15">
        <f t="shared" si="3"/>
        <v>-9.9999999999988987E-5</v>
      </c>
      <c r="AM58" s="15">
        <f t="shared" si="3"/>
        <v>0</v>
      </c>
      <c r="AN58" s="15">
        <f t="shared" si="3"/>
        <v>0</v>
      </c>
      <c r="AO58" s="15">
        <f t="shared" si="3"/>
        <v>2.2204460492503131E-16</v>
      </c>
      <c r="AP58" s="15">
        <f t="shared" si="3"/>
        <v>0</v>
      </c>
      <c r="AQ58" s="15">
        <f t="shared" si="3"/>
        <v>2.2204460492503131E-16</v>
      </c>
      <c r="AR58" s="15">
        <f t="shared" si="3"/>
        <v>0</v>
      </c>
      <c r="AS58" s="15">
        <f t="shared" si="3"/>
        <v>0</v>
      </c>
      <c r="AT58" s="15">
        <f t="shared" si="3"/>
        <v>-1.1102230246251565E-16</v>
      </c>
      <c r="AU58" s="15">
        <f t="shared" si="3"/>
        <v>0</v>
      </c>
      <c r="AV58" s="15">
        <f t="shared" si="3"/>
        <v>0</v>
      </c>
      <c r="AW58" s="15">
        <f t="shared" si="3"/>
        <v>0</v>
      </c>
      <c r="AX58" s="15">
        <f t="shared" si="3"/>
        <v>-1.0000000000010001E-4</v>
      </c>
      <c r="AY58" s="15">
        <f t="shared" si="3"/>
        <v>0</v>
      </c>
      <c r="AZ58" s="15">
        <f t="shared" si="3"/>
        <v>-1.3877787807814457E-16</v>
      </c>
      <c r="BA58" s="15">
        <f t="shared" si="3"/>
        <v>9.9999999999766942E-5</v>
      </c>
      <c r="BB58" s="15">
        <f t="shared" si="3"/>
        <v>0</v>
      </c>
      <c r="BC58" s="15">
        <f t="shared" si="3"/>
        <v>0</v>
      </c>
      <c r="BD58" s="15">
        <f t="shared" si="2"/>
        <v>3.0000000000005023E-4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0</v>
      </c>
      <c r="H59" s="15">
        <f t="shared" si="4"/>
        <v>9.9999999999988987E-5</v>
      </c>
      <c r="I59" s="15">
        <f t="shared" si="4"/>
        <v>0</v>
      </c>
      <c r="J59" s="15">
        <f t="shared" si="4"/>
        <v>1.0000000000021103E-4</v>
      </c>
      <c r="K59" s="15">
        <f t="shared" si="4"/>
        <v>-4.4408920985006262E-16</v>
      </c>
      <c r="L59" s="15">
        <f t="shared" si="4"/>
        <v>9.9999999999766942E-5</v>
      </c>
      <c r="M59" s="15">
        <f t="shared" si="4"/>
        <v>0</v>
      </c>
      <c r="N59" s="15">
        <f t="shared" si="4"/>
        <v>0</v>
      </c>
      <c r="O59" s="15">
        <f t="shared" si="4"/>
        <v>0</v>
      </c>
      <c r="P59" s="15">
        <f t="shared" si="4"/>
        <v>1.0000000000021103E-4</v>
      </c>
      <c r="Q59" s="15">
        <f t="shared" si="4"/>
        <v>0</v>
      </c>
      <c r="R59" s="15">
        <f t="shared" si="4"/>
        <v>-4.4408920985006262E-16</v>
      </c>
      <c r="S59" s="15">
        <f t="shared" si="4"/>
        <v>0</v>
      </c>
      <c r="T59" s="15">
        <f t="shared" si="4"/>
        <v>0</v>
      </c>
      <c r="U59" s="15">
        <f t="shared" si="4"/>
        <v>-4.4408920985006262E-16</v>
      </c>
      <c r="V59" s="15">
        <f t="shared" si="4"/>
        <v>4.4408920985006262E-16</v>
      </c>
      <c r="W59" s="15">
        <f t="shared" si="4"/>
        <v>-9.9999999999766942E-5</v>
      </c>
      <c r="X59" s="15">
        <f t="shared" si="4"/>
        <v>-4.4408920985006262E-16</v>
      </c>
      <c r="Y59" s="15">
        <f t="shared" si="4"/>
        <v>1.0000000000021103E-4</v>
      </c>
      <c r="Z59" s="15">
        <f t="shared" si="4"/>
        <v>-4.4408920985006262E-16</v>
      </c>
      <c r="AA59" s="15">
        <f t="shared" si="4"/>
        <v>0</v>
      </c>
      <c r="AB59" s="15">
        <f t="shared" si="4"/>
        <v>0</v>
      </c>
      <c r="AC59" s="15">
        <f t="shared" si="4"/>
        <v>0</v>
      </c>
      <c r="AD59" s="15">
        <f t="shared" si="4"/>
        <v>0</v>
      </c>
      <c r="AE59" s="15">
        <f t="shared" si="4"/>
        <v>-9.9999999999766942E-5</v>
      </c>
      <c r="AF59" s="15">
        <f t="shared" si="4"/>
        <v>0</v>
      </c>
      <c r="AG59" s="15">
        <f t="shared" si="4"/>
        <v>-4.4408920985006262E-16</v>
      </c>
      <c r="AH59" s="15">
        <f t="shared" si="4"/>
        <v>0</v>
      </c>
      <c r="AI59" s="15">
        <f t="shared" si="4"/>
        <v>4.4408920985006262E-16</v>
      </c>
      <c r="AJ59" s="15">
        <f t="shared" si="4"/>
        <v>0</v>
      </c>
      <c r="AK59" s="15">
        <f t="shared" si="4"/>
        <v>0</v>
      </c>
      <c r="AL59" s="15">
        <f t="shared" si="4"/>
        <v>-4.4408920985006262E-16</v>
      </c>
      <c r="AM59" s="15">
        <f t="shared" si="4"/>
        <v>9.9999999999766942E-5</v>
      </c>
      <c r="AN59" s="15">
        <f t="shared" si="4"/>
        <v>4.4408920985006262E-16</v>
      </c>
      <c r="AO59" s="15">
        <f t="shared" si="4"/>
        <v>-9.9999999999766942E-5</v>
      </c>
      <c r="AP59" s="15">
        <f t="shared" si="4"/>
        <v>-4.4408920985006262E-16</v>
      </c>
      <c r="AQ59" s="15">
        <f t="shared" si="4"/>
        <v>4.4408920985006262E-16</v>
      </c>
      <c r="AR59" s="15">
        <f t="shared" si="4"/>
        <v>0</v>
      </c>
      <c r="AS59" s="15">
        <f t="shared" si="4"/>
        <v>0</v>
      </c>
      <c r="AT59" s="15">
        <f t="shared" si="4"/>
        <v>0</v>
      </c>
      <c r="AU59" s="15">
        <f t="shared" si="4"/>
        <v>-1.0000000000021103E-4</v>
      </c>
      <c r="AV59" s="15">
        <f t="shared" si="4"/>
        <v>0</v>
      </c>
      <c r="AW59" s="15">
        <f t="shared" si="4"/>
        <v>4.4408920985006262E-16</v>
      </c>
      <c r="AX59" s="15">
        <f t="shared" si="4"/>
        <v>-9.9999999999766942E-5</v>
      </c>
      <c r="AY59" s="15">
        <f t="shared" si="4"/>
        <v>0</v>
      </c>
      <c r="AZ59" s="15">
        <f t="shared" si="4"/>
        <v>-9.9999999999877964E-5</v>
      </c>
      <c r="BA59" s="15">
        <f t="shared" si="4"/>
        <v>0</v>
      </c>
      <c r="BB59" s="15">
        <f t="shared" si="4"/>
        <v>0</v>
      </c>
      <c r="BC59" s="15">
        <f t="shared" si="4"/>
        <v>2.2204460492503131E-16</v>
      </c>
      <c r="BD59" s="15">
        <f t="shared" si="2"/>
        <v>-1.1102230246251565E-16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-1.0000000000021103E-4</v>
      </c>
      <c r="G61" s="33">
        <f t="shared" ref="G61:BC61" si="5">IFERROR(G27-(G28+G29+G32),"")</f>
        <v>0</v>
      </c>
      <c r="H61" s="33">
        <f t="shared" si="5"/>
        <v>0</v>
      </c>
      <c r="I61" s="33">
        <f t="shared" si="5"/>
        <v>0</v>
      </c>
      <c r="J61" s="33">
        <f t="shared" si="5"/>
        <v>9.9999999999766942E-5</v>
      </c>
      <c r="K61" s="33">
        <f t="shared" si="5"/>
        <v>-8.8817841970012523E-16</v>
      </c>
      <c r="L61" s="33">
        <f t="shared" si="5"/>
        <v>0</v>
      </c>
      <c r="M61" s="33">
        <f t="shared" si="5"/>
        <v>-8.8817841970012523E-16</v>
      </c>
      <c r="N61" s="33">
        <f t="shared" si="5"/>
        <v>-1.0000000000065512E-4</v>
      </c>
      <c r="O61" s="33">
        <f t="shared" si="5"/>
        <v>-8.8817841970012523E-16</v>
      </c>
      <c r="P61" s="33">
        <f t="shared" si="5"/>
        <v>0</v>
      </c>
      <c r="Q61" s="33">
        <f t="shared" si="5"/>
        <v>-4.4408920985006262E-16</v>
      </c>
      <c r="R61" s="33">
        <f t="shared" si="5"/>
        <v>3.3306690738754696E-16</v>
      </c>
      <c r="S61" s="33">
        <f t="shared" si="5"/>
        <v>-2.2204460492503131E-16</v>
      </c>
      <c r="T61" s="33">
        <f t="shared" si="5"/>
        <v>0</v>
      </c>
      <c r="U61" s="33">
        <f t="shared" si="5"/>
        <v>1.0000000000021103E-4</v>
      </c>
      <c r="V61" s="33">
        <f t="shared" si="5"/>
        <v>0</v>
      </c>
      <c r="W61" s="33">
        <f t="shared" si="5"/>
        <v>0</v>
      </c>
      <c r="X61" s="33">
        <f t="shared" si="5"/>
        <v>4.4408920985006262E-16</v>
      </c>
      <c r="Y61" s="33">
        <f t="shared" si="5"/>
        <v>1.000000000015433E-4</v>
      </c>
      <c r="Z61" s="33">
        <f t="shared" si="5"/>
        <v>0</v>
      </c>
      <c r="AA61" s="33">
        <f t="shared" si="5"/>
        <v>8.8817841970012523E-16</v>
      </c>
      <c r="AB61" s="33">
        <f t="shared" si="5"/>
        <v>9.9999999999766942E-5</v>
      </c>
      <c r="AC61" s="33">
        <f t="shared" si="5"/>
        <v>-1.0000000000021103E-4</v>
      </c>
      <c r="AD61" s="33">
        <f t="shared" si="5"/>
        <v>0</v>
      </c>
      <c r="AE61" s="33">
        <f t="shared" si="5"/>
        <v>0</v>
      </c>
      <c r="AF61" s="33">
        <f t="shared" si="5"/>
        <v>2.2204460492503131E-16</v>
      </c>
      <c r="AG61" s="33">
        <f t="shared" si="5"/>
        <v>-9.9999999996214228E-5</v>
      </c>
      <c r="AH61" s="33">
        <f t="shared" si="5"/>
        <v>-8.8817841970012523E-16</v>
      </c>
      <c r="AI61" s="33">
        <f t="shared" si="5"/>
        <v>8.8817841970012523E-16</v>
      </c>
      <c r="AJ61" s="33">
        <f t="shared" si="5"/>
        <v>-1.0000000000021103E-4</v>
      </c>
      <c r="AK61" s="33">
        <f t="shared" si="5"/>
        <v>0</v>
      </c>
      <c r="AL61" s="33">
        <f t="shared" si="5"/>
        <v>0</v>
      </c>
      <c r="AM61" s="33">
        <f t="shared" si="5"/>
        <v>1.0000000000021103E-4</v>
      </c>
      <c r="AN61" s="33">
        <f t="shared" si="5"/>
        <v>9.9999999999766942E-5</v>
      </c>
      <c r="AO61" s="33">
        <f t="shared" si="5"/>
        <v>-1.0000000000065512E-4</v>
      </c>
      <c r="AP61" s="33">
        <f t="shared" si="5"/>
        <v>7.7715611723760958E-16</v>
      </c>
      <c r="AQ61" s="33">
        <f t="shared" si="5"/>
        <v>4.4408920985006262E-16</v>
      </c>
      <c r="AR61" s="33">
        <f t="shared" si="5"/>
        <v>0</v>
      </c>
      <c r="AS61" s="33">
        <f t="shared" si="5"/>
        <v>0</v>
      </c>
      <c r="AT61" s="33">
        <f t="shared" si="5"/>
        <v>-9.9999999999322853E-5</v>
      </c>
      <c r="AU61" s="33">
        <f t="shared" si="5"/>
        <v>9.9999999999766942E-5</v>
      </c>
      <c r="AV61" s="33">
        <f t="shared" si="5"/>
        <v>4.4408920985006262E-16</v>
      </c>
      <c r="AW61" s="33">
        <f t="shared" si="5"/>
        <v>0</v>
      </c>
      <c r="AX61" s="33">
        <f t="shared" si="5"/>
        <v>-9.9999999996214228E-5</v>
      </c>
      <c r="AY61" s="33">
        <f t="shared" si="5"/>
        <v>-9.9999999998878764E-5</v>
      </c>
      <c r="AZ61" s="33">
        <f t="shared" si="5"/>
        <v>-4.4408920985006262E-16</v>
      </c>
      <c r="BA61" s="33">
        <f t="shared" si="5"/>
        <v>4.4408920985006262E-16</v>
      </c>
      <c r="BB61" s="33">
        <f t="shared" si="5"/>
        <v>0</v>
      </c>
      <c r="BC61" s="33">
        <f t="shared" si="5"/>
        <v>0</v>
      </c>
      <c r="BD61" s="15">
        <f t="shared" si="2"/>
        <v>-1.9999999999131823E-4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1.0000000000021103E-4</v>
      </c>
      <c r="G62" s="15">
        <f t="shared" ref="G62:BC62" si="6">IFERROR(G29-(G30+G31),"")</f>
        <v>-9.9999999999988987E-5</v>
      </c>
      <c r="H62" s="15">
        <f t="shared" si="6"/>
        <v>0</v>
      </c>
      <c r="I62" s="15">
        <f t="shared" si="6"/>
        <v>1.0000000000000286E-4</v>
      </c>
      <c r="J62" s="15">
        <f t="shared" si="6"/>
        <v>0</v>
      </c>
      <c r="K62" s="15">
        <f t="shared" si="6"/>
        <v>0</v>
      </c>
      <c r="L62" s="15">
        <f t="shared" si="6"/>
        <v>-1.0000000000021103E-4</v>
      </c>
      <c r="M62" s="15">
        <f t="shared" si="6"/>
        <v>4.4408920985006262E-16</v>
      </c>
      <c r="N62" s="15">
        <f t="shared" si="6"/>
        <v>1.0000000000065512E-4</v>
      </c>
      <c r="O62" s="15">
        <f t="shared" si="6"/>
        <v>8.8817841970012523E-16</v>
      </c>
      <c r="P62" s="15">
        <f t="shared" si="6"/>
        <v>0</v>
      </c>
      <c r="Q62" s="15">
        <f t="shared" si="6"/>
        <v>9.9999999999766942E-5</v>
      </c>
      <c r="R62" s="15">
        <f t="shared" si="6"/>
        <v>-4.4408920985006262E-16</v>
      </c>
      <c r="S62" s="15">
        <f t="shared" si="6"/>
        <v>2.2204460492503131E-16</v>
      </c>
      <c r="T62" s="15">
        <f t="shared" si="6"/>
        <v>0</v>
      </c>
      <c r="U62" s="15">
        <f t="shared" si="6"/>
        <v>-9.9999999999988987E-5</v>
      </c>
      <c r="V62" s="15">
        <f t="shared" si="6"/>
        <v>0</v>
      </c>
      <c r="W62" s="15">
        <f t="shared" si="6"/>
        <v>1.0000000000010001E-4</v>
      </c>
      <c r="X62" s="15">
        <f t="shared" si="6"/>
        <v>-1.1102230246251565E-16</v>
      </c>
      <c r="Y62" s="15">
        <f t="shared" si="6"/>
        <v>-9.9999999999988987E-5</v>
      </c>
      <c r="Z62" s="15">
        <f t="shared" si="6"/>
        <v>-1.0000000000010001E-4</v>
      </c>
      <c r="AA62" s="15">
        <f t="shared" si="6"/>
        <v>0</v>
      </c>
      <c r="AB62" s="15">
        <f t="shared" si="6"/>
        <v>0</v>
      </c>
      <c r="AC62" s="15">
        <f t="shared" si="6"/>
        <v>1.0000000000021103E-4</v>
      </c>
      <c r="AD62" s="15">
        <f t="shared" si="6"/>
        <v>1.0000000000021103E-4</v>
      </c>
      <c r="AE62" s="15">
        <f t="shared" si="6"/>
        <v>0</v>
      </c>
      <c r="AF62" s="15">
        <f t="shared" si="6"/>
        <v>0</v>
      </c>
      <c r="AG62" s="15">
        <f t="shared" si="6"/>
        <v>8.8817841970012523E-16</v>
      </c>
      <c r="AH62" s="15">
        <f t="shared" si="6"/>
        <v>8.8817841970012523E-16</v>
      </c>
      <c r="AI62" s="15">
        <f t="shared" si="6"/>
        <v>-4.4408920985006262E-16</v>
      </c>
      <c r="AJ62" s="15">
        <f t="shared" si="6"/>
        <v>9.9999999999766942E-5</v>
      </c>
      <c r="AK62" s="15">
        <f t="shared" si="6"/>
        <v>0</v>
      </c>
      <c r="AL62" s="15">
        <f t="shared" si="6"/>
        <v>4.4408920985006262E-16</v>
      </c>
      <c r="AM62" s="15">
        <f t="shared" si="6"/>
        <v>0</v>
      </c>
      <c r="AN62" s="15">
        <f t="shared" si="6"/>
        <v>1.0000000000065512E-4</v>
      </c>
      <c r="AO62" s="15">
        <f t="shared" si="6"/>
        <v>1.0000000000021103E-4</v>
      </c>
      <c r="AP62" s="15">
        <f t="shared" si="6"/>
        <v>-9.9999999999766942E-5</v>
      </c>
      <c r="AQ62" s="15">
        <f t="shared" si="6"/>
        <v>9.9999999999766942E-5</v>
      </c>
      <c r="AR62" s="15">
        <f t="shared" si="6"/>
        <v>-8.8817841970012523E-16</v>
      </c>
      <c r="AS62" s="15">
        <f t="shared" si="6"/>
        <v>0</v>
      </c>
      <c r="AT62" s="15">
        <f t="shared" si="6"/>
        <v>-8.8817841970012523E-16</v>
      </c>
      <c r="AU62" s="15">
        <f t="shared" si="6"/>
        <v>0</v>
      </c>
      <c r="AV62" s="15">
        <f t="shared" si="6"/>
        <v>-9.9999999999766942E-5</v>
      </c>
      <c r="AW62" s="15">
        <f t="shared" si="6"/>
        <v>0</v>
      </c>
      <c r="AX62" s="15">
        <f t="shared" si="6"/>
        <v>0</v>
      </c>
      <c r="AY62" s="15">
        <f t="shared" si="6"/>
        <v>0</v>
      </c>
      <c r="AZ62" s="15">
        <f t="shared" si="6"/>
        <v>0</v>
      </c>
      <c r="BA62" s="15">
        <f t="shared" si="6"/>
        <v>9.9999999999766942E-5</v>
      </c>
      <c r="BB62" s="15">
        <f t="shared" si="6"/>
        <v>0</v>
      </c>
      <c r="BC62" s="15">
        <f t="shared" si="6"/>
        <v>0</v>
      </c>
      <c r="BD62" s="15">
        <f t="shared" si="2"/>
        <v>5.0000000000251232E-4</v>
      </c>
    </row>
    <row r="64" spans="1:66" ht="12.75" hidden="1" customHeight="1" x14ac:dyDescent="0.2">
      <c r="C64" s="2" t="s">
        <v>176</v>
      </c>
      <c r="E64" s="34">
        <f>SUM(E48:E51)</f>
        <v>99.999899999999997</v>
      </c>
      <c r="F64" s="34">
        <f t="shared" ref="F64:BC64" si="7">SUM(F48:F51)</f>
        <v>100.00009999999999</v>
      </c>
      <c r="G64" s="34">
        <f t="shared" si="7"/>
        <v>99.999899999999997</v>
      </c>
      <c r="H64" s="34">
        <f t="shared" si="7"/>
        <v>99.999999999999986</v>
      </c>
      <c r="I64" s="34">
        <f t="shared" si="7"/>
        <v>100.00009999999999</v>
      </c>
      <c r="J64" s="34">
        <f t="shared" si="7"/>
        <v>99.999999999999986</v>
      </c>
      <c r="K64" s="34">
        <f t="shared" si="7"/>
        <v>99.999999999999986</v>
      </c>
      <c r="L64" s="34">
        <f t="shared" si="7"/>
        <v>100.0001</v>
      </c>
      <c r="M64" s="34">
        <f t="shared" si="7"/>
        <v>100</v>
      </c>
      <c r="N64" s="34">
        <f t="shared" si="7"/>
        <v>100</v>
      </c>
      <c r="O64" s="34">
        <f t="shared" si="7"/>
        <v>100</v>
      </c>
      <c r="P64" s="34">
        <f t="shared" si="7"/>
        <v>100.0001</v>
      </c>
      <c r="Q64" s="34">
        <f t="shared" si="7"/>
        <v>100</v>
      </c>
      <c r="R64" s="34">
        <f t="shared" si="7"/>
        <v>100.00000000000001</v>
      </c>
      <c r="S64" s="34">
        <f t="shared" si="7"/>
        <v>99.999999999999986</v>
      </c>
      <c r="T64" s="34">
        <f t="shared" si="7"/>
        <v>100</v>
      </c>
      <c r="U64" s="34">
        <f t="shared" si="7"/>
        <v>100</v>
      </c>
      <c r="V64" s="34">
        <f t="shared" si="7"/>
        <v>100</v>
      </c>
      <c r="W64" s="34">
        <f t="shared" si="7"/>
        <v>100</v>
      </c>
      <c r="X64" s="34">
        <f t="shared" si="7"/>
        <v>100</v>
      </c>
      <c r="Y64" s="34">
        <f t="shared" si="7"/>
        <v>100</v>
      </c>
      <c r="Z64" s="34">
        <f t="shared" si="7"/>
        <v>99.999999999999986</v>
      </c>
      <c r="AA64" s="34">
        <f t="shared" si="7"/>
        <v>99.999900000000011</v>
      </c>
      <c r="AB64" s="34">
        <f t="shared" si="7"/>
        <v>100</v>
      </c>
      <c r="AC64" s="34">
        <f t="shared" si="7"/>
        <v>100</v>
      </c>
      <c r="AD64" s="34">
        <f t="shared" si="7"/>
        <v>100</v>
      </c>
      <c r="AE64" s="34">
        <f t="shared" si="7"/>
        <v>99.999900000000011</v>
      </c>
      <c r="AF64" s="34">
        <f t="shared" si="7"/>
        <v>100</v>
      </c>
      <c r="AG64" s="34">
        <f t="shared" si="7"/>
        <v>100</v>
      </c>
      <c r="AH64" s="34">
        <f t="shared" si="7"/>
        <v>99.999899999999997</v>
      </c>
      <c r="AI64" s="34">
        <f t="shared" si="7"/>
        <v>100</v>
      </c>
      <c r="AJ64" s="34">
        <f t="shared" si="7"/>
        <v>100</v>
      </c>
      <c r="AK64" s="34">
        <f t="shared" si="7"/>
        <v>100</v>
      </c>
      <c r="AL64" s="34">
        <f t="shared" si="7"/>
        <v>100</v>
      </c>
      <c r="AM64" s="34">
        <f t="shared" si="7"/>
        <v>100</v>
      </c>
      <c r="AN64" s="34">
        <f t="shared" si="7"/>
        <v>100.00009999999999</v>
      </c>
      <c r="AO64" s="34">
        <f t="shared" si="7"/>
        <v>100</v>
      </c>
      <c r="AP64" s="34">
        <f t="shared" si="7"/>
        <v>99.999899999999997</v>
      </c>
      <c r="AQ64" s="34">
        <f t="shared" si="7"/>
        <v>100</v>
      </c>
      <c r="AR64" s="34">
        <f t="shared" si="7"/>
        <v>100</v>
      </c>
      <c r="AS64" s="34">
        <f t="shared" si="7"/>
        <v>99.999899999999997</v>
      </c>
      <c r="AT64" s="34">
        <f t="shared" si="7"/>
        <v>100</v>
      </c>
      <c r="AU64" s="34">
        <f t="shared" si="7"/>
        <v>100</v>
      </c>
      <c r="AV64" s="34">
        <f t="shared" si="7"/>
        <v>100</v>
      </c>
      <c r="AW64" s="34">
        <f t="shared" si="7"/>
        <v>100</v>
      </c>
      <c r="AX64" s="34">
        <f t="shared" si="7"/>
        <v>99.999899999999997</v>
      </c>
      <c r="AY64" s="34">
        <f t="shared" si="7"/>
        <v>99.999899999999997</v>
      </c>
      <c r="AZ64" s="34">
        <f t="shared" si="7"/>
        <v>100</v>
      </c>
      <c r="BA64" s="34">
        <f t="shared" si="7"/>
        <v>100</v>
      </c>
      <c r="BB64" s="34">
        <f t="shared" si="7"/>
        <v>100</v>
      </c>
      <c r="BC64" s="34">
        <f t="shared" si="7"/>
        <v>100</v>
      </c>
      <c r="BD64" s="34">
        <f>AVERAGE(E64:BC64)</f>
        <v>99.999992156862731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B08A-B294-48FC-AD09-605094B5AB10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12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1.127847</v>
      </c>
      <c r="F7" s="42">
        <v>1.3019270000000001</v>
      </c>
      <c r="G7" s="42">
        <v>1.1445689999999999</v>
      </c>
      <c r="H7" s="42">
        <v>1.276778</v>
      </c>
      <c r="I7" s="42">
        <v>1.1940569999999999</v>
      </c>
      <c r="J7" s="42">
        <v>1.132476</v>
      </c>
      <c r="K7" s="42">
        <v>1.1538440000000001</v>
      </c>
      <c r="L7" s="42">
        <v>1.1558040000000001</v>
      </c>
      <c r="M7" s="42">
        <v>1.1561570000000001</v>
      </c>
      <c r="N7" s="42">
        <v>1.133508</v>
      </c>
      <c r="O7" s="42">
        <v>1.1166780000000001</v>
      </c>
      <c r="P7" s="42">
        <v>1.083302</v>
      </c>
      <c r="Q7" s="42">
        <v>0.99161999999999995</v>
      </c>
      <c r="R7" s="42">
        <v>0.97395900000000002</v>
      </c>
      <c r="S7" s="42">
        <v>1.0234939999999999</v>
      </c>
      <c r="T7" s="42">
        <v>1.047509</v>
      </c>
      <c r="U7" s="42">
        <v>0.98892400000000003</v>
      </c>
      <c r="V7" s="42">
        <v>1.0149049999999999</v>
      </c>
      <c r="W7" s="42">
        <v>1.027766</v>
      </c>
      <c r="X7" s="42">
        <v>1.0583560000000001</v>
      </c>
      <c r="Y7" s="42">
        <v>1.069013</v>
      </c>
      <c r="Z7" s="42">
        <v>1.0937140000000001</v>
      </c>
      <c r="AA7" s="42">
        <v>1.043042</v>
      </c>
      <c r="AB7" s="42">
        <v>1.0952539999999999</v>
      </c>
      <c r="AC7" s="42">
        <v>1.021377</v>
      </c>
      <c r="AD7" s="42">
        <v>1.0405409999999999</v>
      </c>
      <c r="AE7" s="42">
        <v>1.0380560000000001</v>
      </c>
      <c r="AF7" s="42">
        <v>1.0148740000000001</v>
      </c>
      <c r="AG7" s="42">
        <v>1.0036449999999999</v>
      </c>
      <c r="AH7" s="42">
        <v>0.98902999999999996</v>
      </c>
      <c r="AI7" s="42">
        <v>0.99818399999999996</v>
      </c>
      <c r="AJ7" s="42">
        <v>0.95270500000000002</v>
      </c>
      <c r="AK7" s="42">
        <v>0.95515899999999998</v>
      </c>
      <c r="AL7" s="42">
        <v>0.96707699999999996</v>
      </c>
      <c r="AM7" s="42">
        <v>0.96584300000000001</v>
      </c>
      <c r="AN7" s="42">
        <v>0.96473600000000004</v>
      </c>
      <c r="AO7" s="42">
        <v>0.96039799999999997</v>
      </c>
      <c r="AP7" s="42">
        <v>0.98131999999999997</v>
      </c>
      <c r="AQ7" s="42">
        <v>0.99002299999999999</v>
      </c>
      <c r="AR7" s="42">
        <v>1.0009250000000001</v>
      </c>
      <c r="AS7" s="42">
        <v>1</v>
      </c>
      <c r="AT7" s="42">
        <v>1.020991</v>
      </c>
      <c r="AU7" s="42">
        <v>1.0272669999999999</v>
      </c>
      <c r="AV7" s="42">
        <v>1.047839</v>
      </c>
      <c r="AW7" s="42">
        <v>1.05498</v>
      </c>
      <c r="AX7" s="42">
        <v>1.0135689999999999</v>
      </c>
      <c r="AY7" s="42">
        <v>1.0671870000000001</v>
      </c>
      <c r="AZ7" s="42">
        <v>1.039709</v>
      </c>
      <c r="BA7" s="42">
        <v>1.0870709999999999</v>
      </c>
      <c r="BB7" s="42">
        <v>1.0173970000000001</v>
      </c>
      <c r="BC7" s="42">
        <v>1.0237449999999999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0.42727700000000002</v>
      </c>
      <c r="F8" s="42">
        <v>0.49068899999999999</v>
      </c>
      <c r="G8" s="42">
        <v>0.42866599999999999</v>
      </c>
      <c r="H8" s="42">
        <v>0.476462</v>
      </c>
      <c r="I8" s="42">
        <v>0.44622000000000001</v>
      </c>
      <c r="J8" s="42">
        <v>0.42683399999999999</v>
      </c>
      <c r="K8" s="42">
        <v>0.43740899999999999</v>
      </c>
      <c r="L8" s="42">
        <v>0.43917099999999998</v>
      </c>
      <c r="M8" s="42">
        <v>0.44562800000000002</v>
      </c>
      <c r="N8" s="42">
        <v>0.440863</v>
      </c>
      <c r="O8" s="42">
        <v>0.434585</v>
      </c>
      <c r="P8" s="42">
        <v>0.42663499999999999</v>
      </c>
      <c r="Q8" s="42">
        <v>0.40836600000000001</v>
      </c>
      <c r="R8" s="42">
        <v>0.41894999999999999</v>
      </c>
      <c r="S8" s="42">
        <v>0.45799600000000001</v>
      </c>
      <c r="T8" s="42">
        <v>0.49104999999999999</v>
      </c>
      <c r="U8" s="42">
        <v>0.48189700000000002</v>
      </c>
      <c r="V8" s="42">
        <v>0.513687</v>
      </c>
      <c r="W8" s="42">
        <v>0.53947000000000001</v>
      </c>
      <c r="X8" s="42">
        <v>0.57635999999999998</v>
      </c>
      <c r="Y8" s="42">
        <v>0.60083500000000001</v>
      </c>
      <c r="Z8" s="42">
        <v>0.63521799999999995</v>
      </c>
      <c r="AA8" s="42">
        <v>0.62383699999999997</v>
      </c>
      <c r="AB8" s="42">
        <v>0.67339499999999997</v>
      </c>
      <c r="AC8" s="42">
        <v>0.64802099999999996</v>
      </c>
      <c r="AD8" s="42">
        <v>0.681477</v>
      </c>
      <c r="AE8" s="42">
        <v>0.70352099999999995</v>
      </c>
      <c r="AF8" s="42">
        <v>0.71038100000000004</v>
      </c>
      <c r="AG8" s="42">
        <v>0.72533000000000003</v>
      </c>
      <c r="AH8" s="42">
        <v>0.73650599999999999</v>
      </c>
      <c r="AI8" s="42">
        <v>0.770181</v>
      </c>
      <c r="AJ8" s="42">
        <v>0.75986299999999996</v>
      </c>
      <c r="AK8" s="42">
        <v>0.78189399999999998</v>
      </c>
      <c r="AL8" s="42">
        <v>0.81256799999999996</v>
      </c>
      <c r="AM8" s="42">
        <v>0.83293899999999998</v>
      </c>
      <c r="AN8" s="42">
        <v>0.85355700000000001</v>
      </c>
      <c r="AO8" s="42">
        <v>0.87182700000000002</v>
      </c>
      <c r="AP8" s="42">
        <v>0.91444599999999998</v>
      </c>
      <c r="AQ8" s="42">
        <v>0.94644600000000001</v>
      </c>
      <c r="AR8" s="42">
        <v>0.97752799999999995</v>
      </c>
      <c r="AS8" s="42">
        <v>1</v>
      </c>
      <c r="AT8" s="42">
        <v>1.0463579999999999</v>
      </c>
      <c r="AU8" s="42">
        <v>1.0684130000000001</v>
      </c>
      <c r="AV8" s="42">
        <v>1.1081030000000001</v>
      </c>
      <c r="AW8" s="42">
        <v>1.1368100000000001</v>
      </c>
      <c r="AX8" s="42">
        <v>1.097145</v>
      </c>
      <c r="AY8" s="42">
        <v>1.173368</v>
      </c>
      <c r="AZ8" s="42">
        <v>1.1637789999999999</v>
      </c>
      <c r="BA8" s="42">
        <v>1.2446759999999999</v>
      </c>
      <c r="BB8" s="42">
        <v>1.192925</v>
      </c>
      <c r="BC8" s="42">
        <v>1.222003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0.41003200000000001</v>
      </c>
      <c r="F9" s="42">
        <v>0.47082200000000002</v>
      </c>
      <c r="G9" s="42">
        <v>0.41083799999999998</v>
      </c>
      <c r="H9" s="42">
        <v>0.456173</v>
      </c>
      <c r="I9" s="42">
        <v>0.42681400000000003</v>
      </c>
      <c r="J9" s="42">
        <v>0.40792499999999998</v>
      </c>
      <c r="K9" s="42">
        <v>0.417661</v>
      </c>
      <c r="L9" s="42">
        <v>0.41896299999999997</v>
      </c>
      <c r="M9" s="42">
        <v>0.42472100000000002</v>
      </c>
      <c r="N9" s="42">
        <v>0.41977199999999998</v>
      </c>
      <c r="O9" s="42">
        <v>0.41341</v>
      </c>
      <c r="P9" s="42">
        <v>0.40542600000000001</v>
      </c>
      <c r="Q9" s="42">
        <v>0.38999200000000001</v>
      </c>
      <c r="R9" s="42">
        <v>0.402055</v>
      </c>
      <c r="S9" s="42">
        <v>0.441637</v>
      </c>
      <c r="T9" s="42">
        <v>0.47575899999999999</v>
      </c>
      <c r="U9" s="42">
        <v>0.46902100000000002</v>
      </c>
      <c r="V9" s="42">
        <v>0.50217299999999998</v>
      </c>
      <c r="W9" s="42">
        <v>0.52969500000000003</v>
      </c>
      <c r="X9" s="42">
        <v>0.56847499999999995</v>
      </c>
      <c r="Y9" s="42">
        <v>0.59543999999999997</v>
      </c>
      <c r="Z9" s="42">
        <v>0.63293200000000005</v>
      </c>
      <c r="AA9" s="42">
        <v>0.62196200000000001</v>
      </c>
      <c r="AB9" s="42">
        <v>0.67188199999999998</v>
      </c>
      <c r="AC9" s="42">
        <v>0.64705900000000005</v>
      </c>
      <c r="AD9" s="42">
        <v>0.68091900000000005</v>
      </c>
      <c r="AE9" s="42">
        <v>0.70309600000000005</v>
      </c>
      <c r="AF9" s="42">
        <v>0.70989199999999997</v>
      </c>
      <c r="AG9" s="42">
        <v>0.72461900000000001</v>
      </c>
      <c r="AH9" s="42">
        <v>0.73551599999999995</v>
      </c>
      <c r="AI9" s="42">
        <v>0.76599700000000004</v>
      </c>
      <c r="AJ9" s="42">
        <v>0.75344999999999995</v>
      </c>
      <c r="AK9" s="42">
        <v>0.77530299999999996</v>
      </c>
      <c r="AL9" s="42">
        <v>0.80567900000000003</v>
      </c>
      <c r="AM9" s="42">
        <v>0.82575900000000002</v>
      </c>
      <c r="AN9" s="42">
        <v>0.84598200000000001</v>
      </c>
      <c r="AO9" s="42">
        <v>0.86418600000000001</v>
      </c>
      <c r="AP9" s="42">
        <v>0.90652900000000003</v>
      </c>
      <c r="AQ9" s="42">
        <v>0.938191</v>
      </c>
      <c r="AR9" s="42">
        <v>0.97346100000000002</v>
      </c>
      <c r="AS9" s="42">
        <v>1</v>
      </c>
      <c r="AT9" s="42">
        <v>1.0491280000000001</v>
      </c>
      <c r="AU9" s="42">
        <v>1.0672680000000001</v>
      </c>
      <c r="AV9" s="42">
        <v>1.1022890000000001</v>
      </c>
      <c r="AW9" s="42">
        <v>1.126118</v>
      </c>
      <c r="AX9" s="42">
        <v>1.082659</v>
      </c>
      <c r="AY9" s="42">
        <v>1.157931</v>
      </c>
      <c r="AZ9" s="42">
        <v>1.1495219999999999</v>
      </c>
      <c r="BA9" s="42">
        <v>1.2313909999999999</v>
      </c>
      <c r="BB9" s="42">
        <v>1.182593</v>
      </c>
      <c r="BC9" s="42">
        <v>1.2141869999999999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1.258861</v>
      </c>
      <c r="F10" s="42">
        <v>1.461587</v>
      </c>
      <c r="G10" s="42">
        <v>1.3019369999999999</v>
      </c>
      <c r="H10" s="42">
        <v>1.4670719999999999</v>
      </c>
      <c r="I10" s="42">
        <v>1.377408</v>
      </c>
      <c r="J10" s="42">
        <v>1.301123</v>
      </c>
      <c r="K10" s="42">
        <v>1.324619</v>
      </c>
      <c r="L10" s="42">
        <v>1.330586</v>
      </c>
      <c r="M10" s="42">
        <v>1.3176680000000001</v>
      </c>
      <c r="N10" s="42">
        <v>1.285974</v>
      </c>
      <c r="O10" s="42">
        <v>1.272173</v>
      </c>
      <c r="P10" s="42">
        <v>1.2245029999999999</v>
      </c>
      <c r="Q10" s="42">
        <v>1.1238809999999999</v>
      </c>
      <c r="R10" s="42">
        <v>1.1052580000000001</v>
      </c>
      <c r="S10" s="42">
        <v>1.1642030000000001</v>
      </c>
      <c r="T10" s="42">
        <v>1.1801440000000001</v>
      </c>
      <c r="U10" s="42">
        <v>1.110187</v>
      </c>
      <c r="V10" s="42">
        <v>1.133041</v>
      </c>
      <c r="W10" s="42">
        <v>1.1396310000000001</v>
      </c>
      <c r="X10" s="42">
        <v>1.1620140000000001</v>
      </c>
      <c r="Y10" s="42">
        <v>1.168059</v>
      </c>
      <c r="Z10" s="42">
        <v>1.188517</v>
      </c>
      <c r="AA10" s="42">
        <v>1.136876</v>
      </c>
      <c r="AB10" s="42">
        <v>1.2012419999999999</v>
      </c>
      <c r="AC10" s="42">
        <v>1.1226659999999999</v>
      </c>
      <c r="AD10" s="42">
        <v>1.1458600000000001</v>
      </c>
      <c r="AE10" s="42">
        <v>1.140077</v>
      </c>
      <c r="AF10" s="42">
        <v>1.1131850000000001</v>
      </c>
      <c r="AG10" s="42">
        <v>1.0984579999999999</v>
      </c>
      <c r="AH10" s="42">
        <v>1.0817129999999999</v>
      </c>
      <c r="AI10" s="42">
        <v>1.0924119999999999</v>
      </c>
      <c r="AJ10" s="42">
        <v>1.0496319999999999</v>
      </c>
      <c r="AK10" s="42">
        <v>1.0418289999999999</v>
      </c>
      <c r="AL10" s="42">
        <v>1.0436559999999999</v>
      </c>
      <c r="AM10" s="42">
        <v>1.030816</v>
      </c>
      <c r="AN10" s="42">
        <v>1.0186139999999999</v>
      </c>
      <c r="AO10" s="42">
        <v>1.003172</v>
      </c>
      <c r="AP10" s="42">
        <v>1.013574</v>
      </c>
      <c r="AQ10" s="42">
        <v>1.0112859999999999</v>
      </c>
      <c r="AR10" s="42">
        <v>1.0135810000000001</v>
      </c>
      <c r="AS10" s="42">
        <v>1</v>
      </c>
      <c r="AT10" s="42">
        <v>1.001304</v>
      </c>
      <c r="AU10" s="42">
        <v>0.97719699999999998</v>
      </c>
      <c r="AV10" s="42">
        <v>0.96333400000000002</v>
      </c>
      <c r="AW10" s="42">
        <v>0.93477100000000002</v>
      </c>
      <c r="AX10" s="42">
        <v>0.87998399999999999</v>
      </c>
      <c r="AY10" s="42">
        <v>0.90843300000000005</v>
      </c>
      <c r="AZ10" s="42">
        <v>0.86995</v>
      </c>
      <c r="BA10" s="42">
        <v>0.89288699999999999</v>
      </c>
      <c r="BB10" s="42">
        <v>0.81999699999999998</v>
      </c>
      <c r="BC10" s="42">
        <v>0.81419799999999998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15.672041999999999</v>
      </c>
      <c r="G12" s="42">
        <v>-10.347336</v>
      </c>
      <c r="H12" s="42">
        <v>13.864195</v>
      </c>
      <c r="I12" s="42">
        <v>-3.1952889999999998</v>
      </c>
      <c r="J12" s="42">
        <v>-1.0590079999999999</v>
      </c>
      <c r="K12" s="42">
        <v>5.5801879999999997</v>
      </c>
      <c r="L12" s="42">
        <v>3.5942539999999998</v>
      </c>
      <c r="M12" s="42">
        <v>4.6932390000000002</v>
      </c>
      <c r="N12" s="42">
        <v>2.194483</v>
      </c>
      <c r="O12" s="42">
        <v>1.8619520000000001</v>
      </c>
      <c r="P12" s="42">
        <v>1.2067380000000001</v>
      </c>
      <c r="Q12" s="42">
        <v>-3.110805</v>
      </c>
      <c r="R12" s="42">
        <v>3.8735010000000001</v>
      </c>
      <c r="S12" s="42">
        <v>10.216272</v>
      </c>
      <c r="T12" s="42">
        <v>8.2336399999999994</v>
      </c>
      <c r="U12" s="42">
        <v>-0.90817099999999995</v>
      </c>
      <c r="V12" s="42">
        <v>7.3416189999999997</v>
      </c>
      <c r="W12" s="42">
        <v>5.9031549999999999</v>
      </c>
      <c r="X12" s="42">
        <v>7.7757459999999998</v>
      </c>
      <c r="Y12" s="42">
        <v>5.5339270000000003</v>
      </c>
      <c r="Z12" s="42">
        <v>7.3479679999999998</v>
      </c>
      <c r="AA12" s="42">
        <v>1.0508869999999999</v>
      </c>
      <c r="AB12" s="42">
        <v>10.645968999999999</v>
      </c>
      <c r="AC12" s="42">
        <v>-0.87633799999999995</v>
      </c>
      <c r="AD12" s="42">
        <v>7.8358809999999997</v>
      </c>
      <c r="AE12" s="42">
        <v>5.4720110000000002</v>
      </c>
      <c r="AF12" s="42">
        <v>3.025582</v>
      </c>
      <c r="AG12" s="42">
        <v>3.95661</v>
      </c>
      <c r="AH12" s="42">
        <v>3.3294389999999998</v>
      </c>
      <c r="AI12" s="42">
        <v>6.1850370000000003</v>
      </c>
      <c r="AJ12" s="42">
        <v>0.712094</v>
      </c>
      <c r="AK12" s="42">
        <v>3.7724660000000001</v>
      </c>
      <c r="AL12" s="42">
        <v>4.7774380000000001</v>
      </c>
      <c r="AM12" s="42">
        <v>3.3651789999999999</v>
      </c>
      <c r="AN12" s="42">
        <v>3.2758440000000002</v>
      </c>
      <c r="AO12" s="42">
        <v>3.3671769999999999</v>
      </c>
      <c r="AP12" s="42">
        <v>5.942412</v>
      </c>
      <c r="AQ12" s="42">
        <v>4.4342699999999997</v>
      </c>
      <c r="AR12" s="42">
        <v>4.7088869999999998</v>
      </c>
      <c r="AS12" s="42">
        <v>3.3661240000000001</v>
      </c>
      <c r="AT12" s="42">
        <v>4.5220940000000001</v>
      </c>
      <c r="AU12" s="42">
        <v>1.5849139999999999</v>
      </c>
      <c r="AV12" s="42">
        <v>2.984801</v>
      </c>
      <c r="AW12" s="42">
        <v>2.126115</v>
      </c>
      <c r="AX12" s="42">
        <v>-3.4796429999999998</v>
      </c>
      <c r="AY12" s="42">
        <v>9.2602399999999996</v>
      </c>
      <c r="AZ12" s="42">
        <v>2.3754909999999998</v>
      </c>
      <c r="BA12" s="42">
        <v>10.342904000000001</v>
      </c>
      <c r="BB12" s="42">
        <v>-0.47553600000000001</v>
      </c>
      <c r="BC12" s="42">
        <v>6.1374919999999999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0.34260400000000002</v>
      </c>
      <c r="G13" s="42">
        <v>0.569268</v>
      </c>
      <c r="H13" s="42">
        <v>0.884992</v>
      </c>
      <c r="I13" s="42">
        <v>1.4560900000000001</v>
      </c>
      <c r="J13" s="42">
        <v>2.1644929999999998</v>
      </c>
      <c r="K13" s="42">
        <v>1.804046</v>
      </c>
      <c r="L13" s="42">
        <v>1.534243</v>
      </c>
      <c r="M13" s="42">
        <v>2.757565</v>
      </c>
      <c r="N13" s="42">
        <v>2.2692049999999999</v>
      </c>
      <c r="O13" s="42">
        <v>1.447128</v>
      </c>
      <c r="P13" s="42">
        <v>2.4436390000000001</v>
      </c>
      <c r="Q13" s="42">
        <v>2.5525549999999999</v>
      </c>
      <c r="R13" s="42">
        <v>2.4588960000000002</v>
      </c>
      <c r="S13" s="42">
        <v>2.2516859999999999</v>
      </c>
      <c r="T13" s="42">
        <v>3.1846939999999999</v>
      </c>
      <c r="U13" s="42">
        <v>2.360773</v>
      </c>
      <c r="V13" s="42">
        <v>2.3536039999999998</v>
      </c>
      <c r="W13" s="42">
        <v>2.3817240000000002</v>
      </c>
      <c r="X13" s="42">
        <v>2.6216010000000001</v>
      </c>
      <c r="Y13" s="42">
        <v>2.288313</v>
      </c>
      <c r="Z13" s="42">
        <v>2.6360990000000002</v>
      </c>
      <c r="AA13" s="42">
        <v>2.5694629999999998</v>
      </c>
      <c r="AB13" s="42">
        <v>2.367251</v>
      </c>
      <c r="AC13" s="42">
        <v>2.6519469999999998</v>
      </c>
      <c r="AD13" s="42">
        <v>2.5383149999999999</v>
      </c>
      <c r="AE13" s="42">
        <v>2.5998480000000002</v>
      </c>
      <c r="AF13" s="42">
        <v>2.317196</v>
      </c>
      <c r="AG13" s="42">
        <v>2.216113</v>
      </c>
      <c r="AH13" s="42">
        <v>1.9988410000000001</v>
      </c>
      <c r="AI13" s="42">
        <v>2.1254490000000001</v>
      </c>
      <c r="AJ13" s="42">
        <v>1.9222269999999999</v>
      </c>
      <c r="AK13" s="42">
        <v>1.8689340000000001</v>
      </c>
      <c r="AL13" s="42">
        <v>1.961471</v>
      </c>
      <c r="AM13" s="42">
        <v>2.0247280000000001</v>
      </c>
      <c r="AN13" s="42">
        <v>2.0590250000000001</v>
      </c>
      <c r="AO13" s="42">
        <v>2.3607749999999998</v>
      </c>
      <c r="AP13" s="42">
        <v>2.4184760000000001</v>
      </c>
      <c r="AQ13" s="42">
        <v>2.3401489999999998</v>
      </c>
      <c r="AR13" s="42">
        <v>2.2709869999999999</v>
      </c>
      <c r="AS13" s="42">
        <v>2.355102</v>
      </c>
      <c r="AT13" s="42">
        <v>2.072498</v>
      </c>
      <c r="AU13" s="42">
        <v>1.8232630000000001</v>
      </c>
      <c r="AV13" s="42">
        <v>2.0298759999999998</v>
      </c>
      <c r="AW13" s="42">
        <v>2.3752010000000001</v>
      </c>
      <c r="AX13" s="42">
        <v>1.164145</v>
      </c>
      <c r="AY13" s="42">
        <v>2.8745370000000001</v>
      </c>
      <c r="AZ13" s="42">
        <v>3.3940380000000001</v>
      </c>
      <c r="BA13" s="42">
        <v>4.0654789999999998</v>
      </c>
      <c r="BB13" s="42">
        <v>4.1604789999999996</v>
      </c>
      <c r="BC13" s="42">
        <v>3.4540660000000001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-3.9230000000000003E-3</v>
      </c>
      <c r="G14" s="42">
        <v>8.8540000000000008E-3</v>
      </c>
      <c r="H14" s="42">
        <v>2.5498E-2</v>
      </c>
      <c r="I14" s="42">
        <v>7.1044999999999997E-2</v>
      </c>
      <c r="J14" s="42">
        <v>8.2027000000000003E-2</v>
      </c>
      <c r="K14" s="42">
        <v>2.9638999999999999E-2</v>
      </c>
      <c r="L14" s="42">
        <v>2.6883000000000001E-2</v>
      </c>
      <c r="M14" s="42">
        <v>5.9846000000000003E-2</v>
      </c>
      <c r="N14" s="42">
        <v>6.4093999999999998E-2</v>
      </c>
      <c r="O14" s="42">
        <v>4.9180000000000001E-2</v>
      </c>
      <c r="P14" s="42">
        <v>4.8258000000000002E-2</v>
      </c>
      <c r="Q14" s="42">
        <v>4.7816999999999998E-2</v>
      </c>
      <c r="R14" s="42">
        <v>4.1373E-2</v>
      </c>
      <c r="S14" s="42">
        <v>5.3699999999999998E-2</v>
      </c>
      <c r="T14" s="42">
        <v>5.0422000000000002E-2</v>
      </c>
      <c r="U14" s="42">
        <v>3.4318000000000001E-2</v>
      </c>
      <c r="V14" s="42">
        <v>3.1906999999999998E-2</v>
      </c>
      <c r="W14" s="42">
        <v>3.1898000000000003E-2</v>
      </c>
      <c r="X14" s="42">
        <v>2.632E-2</v>
      </c>
      <c r="Y14" s="42">
        <v>2.6202E-2</v>
      </c>
      <c r="Z14" s="42">
        <v>3.0799E-2</v>
      </c>
      <c r="AA14" s="42">
        <v>2.8323000000000001E-2</v>
      </c>
      <c r="AB14" s="42">
        <v>2.3334000000000001E-2</v>
      </c>
      <c r="AC14" s="42">
        <v>2.1443E-2</v>
      </c>
      <c r="AD14" s="42">
        <v>3.5230999999999998E-2</v>
      </c>
      <c r="AE14" s="42">
        <v>5.9880999999999997E-2</v>
      </c>
      <c r="AF14" s="42">
        <v>9.0754000000000001E-2</v>
      </c>
      <c r="AG14" s="42">
        <v>8.6565000000000003E-2</v>
      </c>
      <c r="AH14" s="42">
        <v>5.7922000000000001E-2</v>
      </c>
      <c r="AI14" s="42">
        <v>4.3777999999999997E-2</v>
      </c>
      <c r="AJ14" s="42">
        <v>4.1766999999999999E-2</v>
      </c>
      <c r="AK14" s="42">
        <v>5.2339999999999998E-2</v>
      </c>
      <c r="AL14" s="42">
        <v>6.5048999999999996E-2</v>
      </c>
      <c r="AM14" s="42">
        <v>6.1223E-2</v>
      </c>
      <c r="AN14" s="42">
        <v>4.8600999999999998E-2</v>
      </c>
      <c r="AO14" s="42">
        <v>3.0953999999999999E-2</v>
      </c>
      <c r="AP14" s="42">
        <v>6.7080000000000004E-3</v>
      </c>
      <c r="AQ14" s="42">
        <v>-6.881E-3</v>
      </c>
      <c r="AR14" s="42">
        <v>-1.1254E-2</v>
      </c>
      <c r="AS14" s="42">
        <v>-1.1504E-2</v>
      </c>
      <c r="AT14" s="42">
        <v>-3.2950000000000002E-3</v>
      </c>
      <c r="AU14" s="42">
        <v>1.0182999999999999E-2</v>
      </c>
      <c r="AV14" s="42">
        <v>1.2423E-2</v>
      </c>
      <c r="AW14" s="42">
        <v>2.3425000000000001E-2</v>
      </c>
      <c r="AX14" s="42">
        <v>2.1086000000000001E-2</v>
      </c>
      <c r="AY14" s="42">
        <v>2.8097E-2</v>
      </c>
      <c r="AZ14" s="42">
        <v>3.6741000000000003E-2</v>
      </c>
      <c r="BA14" s="42">
        <v>4.3846000000000003E-2</v>
      </c>
      <c r="BB14" s="42">
        <v>5.4503999999999997E-2</v>
      </c>
      <c r="BC14" s="42">
        <v>5.4594999999999998E-2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0.34652699999999997</v>
      </c>
      <c r="G15" s="42">
        <v>0.56041300000000005</v>
      </c>
      <c r="H15" s="42">
        <v>0.85949399999999998</v>
      </c>
      <c r="I15" s="42">
        <v>1.3850450000000001</v>
      </c>
      <c r="J15" s="42">
        <v>2.082465</v>
      </c>
      <c r="K15" s="42">
        <v>1.7744070000000001</v>
      </c>
      <c r="L15" s="42">
        <v>1.50736</v>
      </c>
      <c r="M15" s="42">
        <v>2.6977199999999999</v>
      </c>
      <c r="N15" s="42">
        <v>2.205111</v>
      </c>
      <c r="O15" s="42">
        <v>1.397948</v>
      </c>
      <c r="P15" s="42">
        <v>2.3953820000000001</v>
      </c>
      <c r="Q15" s="42">
        <v>2.504737</v>
      </c>
      <c r="R15" s="42">
        <v>2.4175230000000001</v>
      </c>
      <c r="S15" s="42">
        <v>2.1979860000000002</v>
      </c>
      <c r="T15" s="42">
        <v>3.1342720000000002</v>
      </c>
      <c r="U15" s="42">
        <v>2.3264550000000002</v>
      </c>
      <c r="V15" s="42">
        <v>2.321698</v>
      </c>
      <c r="W15" s="42">
        <v>2.3498269999999999</v>
      </c>
      <c r="X15" s="42">
        <v>2.5952799999999998</v>
      </c>
      <c r="Y15" s="42">
        <v>2.2621099999999998</v>
      </c>
      <c r="Z15" s="42">
        <v>2.6053009999999999</v>
      </c>
      <c r="AA15" s="42">
        <v>2.54114</v>
      </c>
      <c r="AB15" s="42">
        <v>2.3439169999999998</v>
      </c>
      <c r="AC15" s="42">
        <v>2.6305049999999999</v>
      </c>
      <c r="AD15" s="42">
        <v>2.5030839999999999</v>
      </c>
      <c r="AE15" s="42">
        <v>2.5399669999999999</v>
      </c>
      <c r="AF15" s="42">
        <v>2.226442</v>
      </c>
      <c r="AG15" s="42">
        <v>2.1295480000000002</v>
      </c>
      <c r="AH15" s="42">
        <v>1.9409190000000001</v>
      </c>
      <c r="AI15" s="42">
        <v>2.081671</v>
      </c>
      <c r="AJ15" s="42">
        <v>1.88046</v>
      </c>
      <c r="AK15" s="42">
        <v>1.816594</v>
      </c>
      <c r="AL15" s="42">
        <v>1.8964220000000001</v>
      </c>
      <c r="AM15" s="42">
        <v>1.9635050000000001</v>
      </c>
      <c r="AN15" s="42">
        <v>2.0104250000000001</v>
      </c>
      <c r="AO15" s="42">
        <v>2.3298209999999999</v>
      </c>
      <c r="AP15" s="42">
        <v>2.4117690000000001</v>
      </c>
      <c r="AQ15" s="42">
        <v>2.3470300000000002</v>
      </c>
      <c r="AR15" s="42">
        <v>2.2822399999999998</v>
      </c>
      <c r="AS15" s="42">
        <v>2.366606</v>
      </c>
      <c r="AT15" s="42">
        <v>2.0757919999999999</v>
      </c>
      <c r="AU15" s="42">
        <v>1.81308</v>
      </c>
      <c r="AV15" s="42">
        <v>2.0174539999999999</v>
      </c>
      <c r="AW15" s="42">
        <v>2.3517760000000001</v>
      </c>
      <c r="AX15" s="42">
        <v>1.143059</v>
      </c>
      <c r="AY15" s="42">
        <v>2.8464399999999999</v>
      </c>
      <c r="AZ15" s="42">
        <v>3.357297</v>
      </c>
      <c r="BA15" s="42">
        <v>4.0216329999999996</v>
      </c>
      <c r="BB15" s="42">
        <v>4.1059749999999999</v>
      </c>
      <c r="BC15" s="42">
        <v>3.3994710000000001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0.97590699999999997</v>
      </c>
      <c r="G16" s="42">
        <v>1.9651909999999999</v>
      </c>
      <c r="H16" s="42">
        <v>2.0479829999999999</v>
      </c>
      <c r="I16" s="42">
        <v>2.046929</v>
      </c>
      <c r="J16" s="42">
        <v>2.0715750000000002</v>
      </c>
      <c r="K16" s="42">
        <v>1.906828</v>
      </c>
      <c r="L16" s="42">
        <v>1.8903220000000001</v>
      </c>
      <c r="M16" s="42">
        <v>1.905135</v>
      </c>
      <c r="N16" s="42">
        <v>1.9036729999999999</v>
      </c>
      <c r="O16" s="42">
        <v>1.910757</v>
      </c>
      <c r="P16" s="42">
        <v>1.7975159999999999</v>
      </c>
      <c r="Q16" s="42">
        <v>3.1796289999999998</v>
      </c>
      <c r="R16" s="42">
        <v>3.2116410000000002</v>
      </c>
      <c r="S16" s="42">
        <v>3.0036999999999998</v>
      </c>
      <c r="T16" s="42">
        <v>2.7297639999999999</v>
      </c>
      <c r="U16" s="42">
        <v>2.4863080000000002</v>
      </c>
      <c r="V16" s="42">
        <v>2.3947240000000001</v>
      </c>
      <c r="W16" s="42">
        <v>2.2621730000000002</v>
      </c>
      <c r="X16" s="42">
        <v>2.2211720000000001</v>
      </c>
      <c r="Y16" s="42">
        <v>2.243776</v>
      </c>
      <c r="Z16" s="42">
        <v>2.4274640000000001</v>
      </c>
      <c r="AA16" s="42">
        <v>3.2252689999999999</v>
      </c>
      <c r="AB16" s="42">
        <v>3.3942420000000002</v>
      </c>
      <c r="AC16" s="42">
        <v>3.4551259999999999</v>
      </c>
      <c r="AD16" s="42">
        <v>3.4386540000000001</v>
      </c>
      <c r="AE16" s="42">
        <v>3.111272</v>
      </c>
      <c r="AF16" s="42">
        <v>2.9669129999999999</v>
      </c>
      <c r="AG16" s="42">
        <v>2.8531409999999999</v>
      </c>
      <c r="AH16" s="42">
        <v>2.7975219999999998</v>
      </c>
      <c r="AI16" s="42">
        <v>3.1382919999999999</v>
      </c>
      <c r="AJ16" s="42">
        <v>3.4530989999999999</v>
      </c>
      <c r="AK16" s="42">
        <v>1.6462300000000001</v>
      </c>
      <c r="AL16" s="42">
        <v>1.57595</v>
      </c>
      <c r="AM16" s="42">
        <v>1.4681420000000001</v>
      </c>
      <c r="AN16" s="42">
        <v>1.3314330000000001</v>
      </c>
      <c r="AO16" s="42">
        <v>1.457122</v>
      </c>
      <c r="AP16" s="42">
        <v>1.368884</v>
      </c>
      <c r="AQ16" s="42">
        <v>1.211136</v>
      </c>
      <c r="AR16" s="42">
        <v>1.342687</v>
      </c>
      <c r="AS16" s="42">
        <v>1.1035200000000001</v>
      </c>
      <c r="AT16" s="42">
        <v>0.37218000000000001</v>
      </c>
      <c r="AU16" s="42">
        <v>-0.85114000000000001</v>
      </c>
      <c r="AV16" s="42">
        <v>-1.0278700000000001</v>
      </c>
      <c r="AW16" s="42">
        <v>-0.92821799999999999</v>
      </c>
      <c r="AX16" s="42">
        <v>-0.63939000000000001</v>
      </c>
      <c r="AY16" s="42">
        <v>1.230842</v>
      </c>
      <c r="AZ16" s="42">
        <v>1.589931</v>
      </c>
      <c r="BA16" s="42">
        <v>1.822851</v>
      </c>
      <c r="BB16" s="42">
        <v>1.987919</v>
      </c>
      <c r="BC16" s="42">
        <v>2.0614659999999998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0.98572800000000005</v>
      </c>
      <c r="G17" s="42">
        <v>1.688223</v>
      </c>
      <c r="H17" s="42">
        <v>1.777212</v>
      </c>
      <c r="I17" s="42">
        <v>1.7887120000000001</v>
      </c>
      <c r="J17" s="42">
        <v>1.804243</v>
      </c>
      <c r="K17" s="42">
        <v>1.6417729999999999</v>
      </c>
      <c r="L17" s="42">
        <v>1.634889</v>
      </c>
      <c r="M17" s="42">
        <v>1.660639</v>
      </c>
      <c r="N17" s="42">
        <v>1.6668860000000001</v>
      </c>
      <c r="O17" s="42">
        <v>1.674242</v>
      </c>
      <c r="P17" s="42">
        <v>1.568532</v>
      </c>
      <c r="Q17" s="42">
        <v>0.67446200000000001</v>
      </c>
      <c r="R17" s="42">
        <v>0.73166799999999999</v>
      </c>
      <c r="S17" s="42">
        <v>0.71992599999999995</v>
      </c>
      <c r="T17" s="42">
        <v>0.67895899999999998</v>
      </c>
      <c r="U17" s="42">
        <v>0.53159199999999995</v>
      </c>
      <c r="V17" s="42">
        <v>0.53032900000000005</v>
      </c>
      <c r="W17" s="42">
        <v>0.55581999999999998</v>
      </c>
      <c r="X17" s="42">
        <v>0.63907999999999998</v>
      </c>
      <c r="Y17" s="42">
        <v>0.747641</v>
      </c>
      <c r="Z17" s="42">
        <v>0.945573</v>
      </c>
      <c r="AA17" s="42">
        <v>1.521501</v>
      </c>
      <c r="AB17" s="42">
        <v>1.618992</v>
      </c>
      <c r="AC17" s="42">
        <v>1.6294409999999999</v>
      </c>
      <c r="AD17" s="42">
        <v>1.57378</v>
      </c>
      <c r="AE17" s="42">
        <v>1.2932060000000001</v>
      </c>
      <c r="AF17" s="42">
        <v>1.175284</v>
      </c>
      <c r="AG17" s="42">
        <v>1.088738</v>
      </c>
      <c r="AH17" s="42">
        <v>1.060743</v>
      </c>
      <c r="AI17" s="42">
        <v>1.0136700000000001</v>
      </c>
      <c r="AJ17" s="42">
        <v>1.219239</v>
      </c>
      <c r="AK17" s="42">
        <v>0.53620900000000005</v>
      </c>
      <c r="AL17" s="42">
        <v>0.533273</v>
      </c>
      <c r="AM17" s="42">
        <v>0.49805300000000002</v>
      </c>
      <c r="AN17" s="42">
        <v>0.447712</v>
      </c>
      <c r="AO17" s="42">
        <v>0.64675499999999997</v>
      </c>
      <c r="AP17" s="42">
        <v>0.59365999999999997</v>
      </c>
      <c r="AQ17" s="42">
        <v>0.49524699999999999</v>
      </c>
      <c r="AR17" s="42">
        <v>0.72897299999999998</v>
      </c>
      <c r="AS17" s="42">
        <v>0.54719099999999998</v>
      </c>
      <c r="AT17" s="42">
        <v>-5.0010000000000002E-3</v>
      </c>
      <c r="AU17" s="42">
        <v>-0.27385500000000002</v>
      </c>
      <c r="AV17" s="42">
        <v>-0.35793199999999997</v>
      </c>
      <c r="AW17" s="42">
        <v>-0.231989</v>
      </c>
      <c r="AX17" s="42">
        <v>3.9171999999999998E-2</v>
      </c>
      <c r="AY17" s="42">
        <v>1.3407249999999999</v>
      </c>
      <c r="AZ17" s="42">
        <v>1.578017</v>
      </c>
      <c r="BA17" s="42">
        <v>1.71994</v>
      </c>
      <c r="BB17" s="42">
        <v>1.8197350000000001</v>
      </c>
      <c r="BC17" s="42">
        <v>1.848023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-9.8209999999999999E-3</v>
      </c>
      <c r="G18" s="42">
        <v>0.27696799999999999</v>
      </c>
      <c r="H18" s="42">
        <v>0.27077200000000001</v>
      </c>
      <c r="I18" s="42">
        <v>0.25821699999999997</v>
      </c>
      <c r="J18" s="42">
        <v>0.26733099999999999</v>
      </c>
      <c r="K18" s="42">
        <v>0.26505499999999999</v>
      </c>
      <c r="L18" s="42">
        <v>0.25543300000000002</v>
      </c>
      <c r="M18" s="42">
        <v>0.24449599999999999</v>
      </c>
      <c r="N18" s="42">
        <v>0.236787</v>
      </c>
      <c r="O18" s="42">
        <v>0.236515</v>
      </c>
      <c r="P18" s="42">
        <v>0.22898399999999999</v>
      </c>
      <c r="Q18" s="42">
        <v>2.5051670000000001</v>
      </c>
      <c r="R18" s="42">
        <v>2.4799720000000001</v>
      </c>
      <c r="S18" s="42">
        <v>2.2837740000000002</v>
      </c>
      <c r="T18" s="42">
        <v>2.050805</v>
      </c>
      <c r="U18" s="42">
        <v>1.9547159999999999</v>
      </c>
      <c r="V18" s="42">
        <v>1.8643940000000001</v>
      </c>
      <c r="W18" s="42">
        <v>1.706353</v>
      </c>
      <c r="X18" s="42">
        <v>1.5820920000000001</v>
      </c>
      <c r="Y18" s="42">
        <v>1.496135</v>
      </c>
      <c r="Z18" s="42">
        <v>1.4818910000000001</v>
      </c>
      <c r="AA18" s="42">
        <v>1.7037679999999999</v>
      </c>
      <c r="AB18" s="42">
        <v>1.7752490000000001</v>
      </c>
      <c r="AC18" s="42">
        <v>1.8256859999999999</v>
      </c>
      <c r="AD18" s="42">
        <v>1.8648739999999999</v>
      </c>
      <c r="AE18" s="42">
        <v>1.818066</v>
      </c>
      <c r="AF18" s="42">
        <v>1.7916289999999999</v>
      </c>
      <c r="AG18" s="42">
        <v>1.7644029999999999</v>
      </c>
      <c r="AH18" s="42">
        <v>1.7367779999999999</v>
      </c>
      <c r="AI18" s="42">
        <v>2.124622</v>
      </c>
      <c r="AJ18" s="42">
        <v>2.23386</v>
      </c>
      <c r="AK18" s="42">
        <v>1.1100209999999999</v>
      </c>
      <c r="AL18" s="42">
        <v>1.0426759999999999</v>
      </c>
      <c r="AM18" s="42">
        <v>0.97008799999999995</v>
      </c>
      <c r="AN18" s="42">
        <v>0.88372200000000001</v>
      </c>
      <c r="AO18" s="42">
        <v>0.81036699999999995</v>
      </c>
      <c r="AP18" s="42">
        <v>0.77522400000000002</v>
      </c>
      <c r="AQ18" s="42">
        <v>0.715889</v>
      </c>
      <c r="AR18" s="42">
        <v>0.61371500000000001</v>
      </c>
      <c r="AS18" s="42">
        <v>0.55632899999999996</v>
      </c>
      <c r="AT18" s="42">
        <v>0.37718099999999999</v>
      </c>
      <c r="AU18" s="42">
        <v>-0.57728500000000005</v>
      </c>
      <c r="AV18" s="42">
        <v>-0.66993800000000003</v>
      </c>
      <c r="AW18" s="42">
        <v>-0.69622899999999999</v>
      </c>
      <c r="AX18" s="42">
        <v>-0.678562</v>
      </c>
      <c r="AY18" s="42">
        <v>-0.109884</v>
      </c>
      <c r="AZ18" s="42">
        <v>1.1915E-2</v>
      </c>
      <c r="BA18" s="42">
        <v>0.102911</v>
      </c>
      <c r="BB18" s="42">
        <v>0.168184</v>
      </c>
      <c r="BC18" s="42">
        <v>0.21344299999999999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0.74051299999999998</v>
      </c>
      <c r="G19" s="42">
        <v>1.2196359999999999</v>
      </c>
      <c r="H19" s="42">
        <v>1.9226240000000001</v>
      </c>
      <c r="I19" s="42">
        <v>3.1112220000000002</v>
      </c>
      <c r="J19" s="42">
        <v>4.6386190000000003</v>
      </c>
      <c r="K19" s="42">
        <v>3.790438</v>
      </c>
      <c r="L19" s="42">
        <v>3.144787</v>
      </c>
      <c r="M19" s="42">
        <v>5.6688789999999996</v>
      </c>
      <c r="N19" s="42">
        <v>4.6291789999999997</v>
      </c>
      <c r="O19" s="42">
        <v>2.940912</v>
      </c>
      <c r="P19" s="42">
        <v>5.025925</v>
      </c>
      <c r="Q19" s="42">
        <v>5.4638850000000003</v>
      </c>
      <c r="R19" s="42">
        <v>5.5443879999999996</v>
      </c>
      <c r="S19" s="42">
        <v>5.0205019999999996</v>
      </c>
      <c r="T19" s="42">
        <v>6.8736309999999996</v>
      </c>
      <c r="U19" s="42">
        <v>5.2026320000000004</v>
      </c>
      <c r="V19" s="42">
        <v>5.3040120000000002</v>
      </c>
      <c r="W19" s="42">
        <v>5.3231770000000003</v>
      </c>
      <c r="X19" s="42">
        <v>5.8307760000000002</v>
      </c>
      <c r="Y19" s="42">
        <v>5.0150350000000001</v>
      </c>
      <c r="Z19" s="42">
        <v>5.6116799999999998</v>
      </c>
      <c r="AA19" s="42">
        <v>5.4930950000000003</v>
      </c>
      <c r="AB19" s="42">
        <v>5.1388090000000002</v>
      </c>
      <c r="AC19" s="42">
        <v>5.8886310000000002</v>
      </c>
      <c r="AD19" s="42">
        <v>5.7909699999999997</v>
      </c>
      <c r="AE19" s="42">
        <v>5.9779609999999996</v>
      </c>
      <c r="AF19" s="42">
        <v>5.4126300000000001</v>
      </c>
      <c r="AG19" s="42">
        <v>5.2883589999999998</v>
      </c>
      <c r="AH19" s="42">
        <v>4.8655660000000003</v>
      </c>
      <c r="AI19" s="42">
        <v>5.2008429999999999</v>
      </c>
      <c r="AJ19" s="42">
        <v>4.7069400000000003</v>
      </c>
      <c r="AK19" s="42">
        <v>4.5186590000000004</v>
      </c>
      <c r="AL19" s="42">
        <v>4.6022550000000004</v>
      </c>
      <c r="AM19" s="42">
        <v>4.6031040000000001</v>
      </c>
      <c r="AN19" s="42">
        <v>4.4665840000000001</v>
      </c>
      <c r="AO19" s="42">
        <v>4.8947820000000002</v>
      </c>
      <c r="AP19" s="42">
        <v>4.9108739999999997</v>
      </c>
      <c r="AQ19" s="42">
        <v>4.6602319999999997</v>
      </c>
      <c r="AR19" s="42">
        <v>4.4822360000000003</v>
      </c>
      <c r="AS19" s="42">
        <v>4.7150470000000002</v>
      </c>
      <c r="AT19" s="42">
        <v>4.3917739999999998</v>
      </c>
      <c r="AU19" s="42">
        <v>4.0219579999999997</v>
      </c>
      <c r="AV19" s="42">
        <v>4.4135460000000002</v>
      </c>
      <c r="AW19" s="42">
        <v>5.1360250000000001</v>
      </c>
      <c r="AX19" s="42">
        <v>2.5601430000000001</v>
      </c>
      <c r="AY19" s="42">
        <v>6.0784940000000001</v>
      </c>
      <c r="AZ19" s="42">
        <v>6.7040800000000003</v>
      </c>
      <c r="BA19" s="42">
        <v>7.7404130000000002</v>
      </c>
      <c r="BB19" s="42">
        <v>8.0404230000000005</v>
      </c>
      <c r="BC19" s="42">
        <v>6.8472039999999996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-2.3147380000000002</v>
      </c>
      <c r="G20" s="42">
        <v>5.6355110000000002</v>
      </c>
      <c r="H20" s="42">
        <v>16.423394999999999</v>
      </c>
      <c r="I20" s="42">
        <v>42.759740000000001</v>
      </c>
      <c r="J20" s="42">
        <v>39.227125000000001</v>
      </c>
      <c r="K20" s="42">
        <v>11.526165000000001</v>
      </c>
      <c r="L20" s="42">
        <v>10.024595</v>
      </c>
      <c r="M20" s="42">
        <v>21.094049999999999</v>
      </c>
      <c r="N20" s="42">
        <v>19.925445</v>
      </c>
      <c r="O20" s="42">
        <v>14.962336000000001</v>
      </c>
      <c r="P20" s="42">
        <v>15.534245</v>
      </c>
      <c r="Q20" s="42">
        <v>15.614862</v>
      </c>
      <c r="R20" s="42">
        <v>13.383407</v>
      </c>
      <c r="S20" s="42">
        <v>16.394492</v>
      </c>
      <c r="T20" s="42">
        <v>14.801633000000001</v>
      </c>
      <c r="U20" s="42">
        <v>10.242621</v>
      </c>
      <c r="V20" s="42">
        <v>9.5820150000000002</v>
      </c>
      <c r="W20" s="42">
        <v>9.8034549999999996</v>
      </c>
      <c r="X20" s="42">
        <v>8.3402449999999995</v>
      </c>
      <c r="Y20" s="42">
        <v>8.6256830000000004</v>
      </c>
      <c r="Z20" s="42">
        <v>10.411992</v>
      </c>
      <c r="AA20" s="42">
        <v>9.4414090000000002</v>
      </c>
      <c r="AB20" s="42">
        <v>7.6159030000000003</v>
      </c>
      <c r="AC20" s="42">
        <v>7.0784349999999998</v>
      </c>
      <c r="AD20" s="42">
        <v>11.392599000000001</v>
      </c>
      <c r="AE20" s="42">
        <v>18.023014</v>
      </c>
      <c r="AF20" s="42">
        <v>23.884574000000001</v>
      </c>
      <c r="AG20" s="42">
        <v>20.392876999999999</v>
      </c>
      <c r="AH20" s="42">
        <v>13.168582000000001</v>
      </c>
      <c r="AI20" s="42">
        <v>9.9541070000000005</v>
      </c>
      <c r="AJ20" s="42">
        <v>9.4805220000000006</v>
      </c>
      <c r="AK20" s="42">
        <v>11.601673999999999</v>
      </c>
      <c r="AL20" s="42">
        <v>13.976061</v>
      </c>
      <c r="AM20" s="42">
        <v>12.763099</v>
      </c>
      <c r="AN20" s="42">
        <v>10.025772999999999</v>
      </c>
      <c r="AO20" s="42">
        <v>6.5667400000000002</v>
      </c>
      <c r="AP20" s="42">
        <v>1.5605279999999999</v>
      </c>
      <c r="AQ20" s="42">
        <v>-1.849191</v>
      </c>
      <c r="AR20" s="42">
        <v>-3.5693649999999999</v>
      </c>
      <c r="AS20" s="42">
        <v>-4.2357849999999999</v>
      </c>
      <c r="AT20" s="42">
        <v>-1.3895230000000001</v>
      </c>
      <c r="AU20" s="42">
        <v>4.5878030000000001</v>
      </c>
      <c r="AV20" s="42">
        <v>5.7080770000000003</v>
      </c>
      <c r="AW20" s="42">
        <v>10.729298</v>
      </c>
      <c r="AX20" s="42">
        <v>9.4004130000000004</v>
      </c>
      <c r="AY20" s="42">
        <v>11.973776000000001</v>
      </c>
      <c r="AZ20" s="42">
        <v>14.649927999999999</v>
      </c>
      <c r="BA20" s="42">
        <v>15.730975000000001</v>
      </c>
      <c r="BB20" s="42">
        <v>17.407834999999999</v>
      </c>
      <c r="BC20" s="42">
        <v>16.636901000000002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0.75178</v>
      </c>
      <c r="G21" s="42">
        <v>1.204701</v>
      </c>
      <c r="H21" s="42">
        <v>1.8735409999999999</v>
      </c>
      <c r="I21" s="42">
        <v>2.9699870000000002</v>
      </c>
      <c r="J21" s="42">
        <v>4.4827719999999998</v>
      </c>
      <c r="K21" s="42">
        <v>3.748437</v>
      </c>
      <c r="L21" s="42">
        <v>3.1067580000000001</v>
      </c>
      <c r="M21" s="42">
        <v>5.5783670000000001</v>
      </c>
      <c r="N21" s="42">
        <v>4.5281900000000004</v>
      </c>
      <c r="O21" s="42">
        <v>2.860077</v>
      </c>
      <c r="P21" s="42">
        <v>4.9583539999999999</v>
      </c>
      <c r="Q21" s="42">
        <v>5.3967749999999999</v>
      </c>
      <c r="R21" s="42">
        <v>5.4893539999999996</v>
      </c>
      <c r="S21" s="42">
        <v>4.9368879999999997</v>
      </c>
      <c r="T21" s="42">
        <v>6.8149009999999999</v>
      </c>
      <c r="U21" s="42">
        <v>5.1650700000000001</v>
      </c>
      <c r="V21" s="42">
        <v>5.2716710000000004</v>
      </c>
      <c r="W21" s="42">
        <v>5.2903599999999997</v>
      </c>
      <c r="X21" s="42">
        <v>5.8130369999999996</v>
      </c>
      <c r="Y21" s="42">
        <v>4.9908270000000003</v>
      </c>
      <c r="Z21" s="42">
        <v>5.5812499999999998</v>
      </c>
      <c r="AA21" s="42">
        <v>5.4675989999999999</v>
      </c>
      <c r="AB21" s="42">
        <v>5.1222240000000001</v>
      </c>
      <c r="AC21" s="42">
        <v>5.8805639999999997</v>
      </c>
      <c r="AD21" s="42">
        <v>5.7511679999999998</v>
      </c>
      <c r="AE21" s="42">
        <v>5.8851820000000004</v>
      </c>
      <c r="AF21" s="42">
        <v>5.2470340000000002</v>
      </c>
      <c r="AG21" s="42">
        <v>5.1337279999999996</v>
      </c>
      <c r="AH21" s="42">
        <v>4.775703</v>
      </c>
      <c r="AI21" s="42">
        <v>5.1491300000000004</v>
      </c>
      <c r="AJ21" s="42">
        <v>4.6548879999999997</v>
      </c>
      <c r="AK21" s="42">
        <v>4.4405400000000004</v>
      </c>
      <c r="AL21" s="42">
        <v>4.498767</v>
      </c>
      <c r="AM21" s="42">
        <v>4.5131220000000001</v>
      </c>
      <c r="AN21" s="42">
        <v>4.4074460000000002</v>
      </c>
      <c r="AO21" s="42">
        <v>4.8782759999999996</v>
      </c>
      <c r="AP21" s="42">
        <v>4.9404399999999997</v>
      </c>
      <c r="AQ21" s="42">
        <v>4.709085</v>
      </c>
      <c r="AR21" s="42">
        <v>4.5327890000000002</v>
      </c>
      <c r="AS21" s="42">
        <v>4.7640609999999999</v>
      </c>
      <c r="AT21" s="42">
        <v>4.4209880000000004</v>
      </c>
      <c r="AU21" s="42">
        <v>4.0191730000000003</v>
      </c>
      <c r="AV21" s="42">
        <v>4.4074470000000003</v>
      </c>
      <c r="AW21" s="42">
        <v>5.1094790000000003</v>
      </c>
      <c r="AX21" s="42">
        <v>2.5262169999999999</v>
      </c>
      <c r="AY21" s="42">
        <v>6.0490870000000001</v>
      </c>
      <c r="AZ21" s="42">
        <v>6.6645250000000003</v>
      </c>
      <c r="BA21" s="42">
        <v>7.6978429999999998</v>
      </c>
      <c r="BB21" s="42">
        <v>7.9832720000000004</v>
      </c>
      <c r="BC21" s="42">
        <v>6.7831020000000004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1.816106</v>
      </c>
      <c r="G22" s="42">
        <v>3.6853790000000002</v>
      </c>
      <c r="H22" s="42">
        <v>3.7947139999999999</v>
      </c>
      <c r="I22" s="42">
        <v>3.847674</v>
      </c>
      <c r="J22" s="42">
        <v>3.8840059999999998</v>
      </c>
      <c r="K22" s="42">
        <v>3.638595</v>
      </c>
      <c r="L22" s="42">
        <v>3.6910910000000001</v>
      </c>
      <c r="M22" s="42">
        <v>3.70967</v>
      </c>
      <c r="N22" s="42">
        <v>3.7340900000000001</v>
      </c>
      <c r="O22" s="42">
        <v>3.7618269999999998</v>
      </c>
      <c r="P22" s="42">
        <v>3.4985189999999999</v>
      </c>
      <c r="Q22" s="42">
        <v>5.9675450000000003</v>
      </c>
      <c r="R22" s="42">
        <v>5.7710739999999996</v>
      </c>
      <c r="S22" s="42">
        <v>5.4463439999999999</v>
      </c>
      <c r="T22" s="42">
        <v>5.0864010000000004</v>
      </c>
      <c r="U22" s="42">
        <v>4.5517719999999997</v>
      </c>
      <c r="V22" s="42">
        <v>4.3050439999999996</v>
      </c>
      <c r="W22" s="42">
        <v>4.0938759999999998</v>
      </c>
      <c r="X22" s="42">
        <v>4.0356649999999998</v>
      </c>
      <c r="Y22" s="42">
        <v>4.1267990000000001</v>
      </c>
      <c r="Z22" s="42">
        <v>4.5779889999999996</v>
      </c>
      <c r="AA22" s="42">
        <v>6.0598390000000002</v>
      </c>
      <c r="AB22" s="42">
        <v>6.2933409999999999</v>
      </c>
      <c r="AC22" s="42">
        <v>6.2860610000000001</v>
      </c>
      <c r="AD22" s="42">
        <v>6.1221189999999996</v>
      </c>
      <c r="AE22" s="42">
        <v>5.5057919999999996</v>
      </c>
      <c r="AF22" s="42">
        <v>5.1880309999999996</v>
      </c>
      <c r="AG22" s="42">
        <v>4.9112489999999998</v>
      </c>
      <c r="AH22" s="42">
        <v>4.7481119999999999</v>
      </c>
      <c r="AI22" s="42">
        <v>5.3072150000000002</v>
      </c>
      <c r="AJ22" s="42">
        <v>5.8366939999999996</v>
      </c>
      <c r="AK22" s="42">
        <v>2.807372</v>
      </c>
      <c r="AL22" s="42">
        <v>2.746499</v>
      </c>
      <c r="AM22" s="42">
        <v>2.6210390000000001</v>
      </c>
      <c r="AN22" s="42">
        <v>2.470148</v>
      </c>
      <c r="AO22" s="42">
        <v>2.8146339999999999</v>
      </c>
      <c r="AP22" s="42">
        <v>2.6971319999999999</v>
      </c>
      <c r="AQ22" s="42">
        <v>2.4326129999999999</v>
      </c>
      <c r="AR22" s="42">
        <v>2.7215639999999999</v>
      </c>
      <c r="AS22" s="42">
        <v>2.2047379999999999</v>
      </c>
      <c r="AT22" s="42">
        <v>0.70475600000000005</v>
      </c>
      <c r="AU22" s="42">
        <v>-1.5569459999999999</v>
      </c>
      <c r="AV22" s="42">
        <v>-1.903159</v>
      </c>
      <c r="AW22" s="42">
        <v>-1.72679</v>
      </c>
      <c r="AX22" s="42">
        <v>-1.1725950000000001</v>
      </c>
      <c r="AY22" s="42">
        <v>2.3351359999999999</v>
      </c>
      <c r="AZ22" s="42">
        <v>3.2202069999999998</v>
      </c>
      <c r="BA22" s="42">
        <v>3.8393890000000002</v>
      </c>
      <c r="BB22" s="42">
        <v>4.1196409999999997</v>
      </c>
      <c r="BC22" s="42">
        <v>4.1599490000000001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1.834382</v>
      </c>
      <c r="G23" s="42">
        <v>3.165972</v>
      </c>
      <c r="H23" s="42">
        <v>3.2930009999999998</v>
      </c>
      <c r="I23" s="42">
        <v>3.3622969999999999</v>
      </c>
      <c r="J23" s="42">
        <v>3.3827850000000002</v>
      </c>
      <c r="K23" s="42">
        <v>3.132819</v>
      </c>
      <c r="L23" s="42">
        <v>3.192326</v>
      </c>
      <c r="M23" s="42">
        <v>3.2335889999999998</v>
      </c>
      <c r="N23" s="42">
        <v>3.2696269999999998</v>
      </c>
      <c r="O23" s="42">
        <v>3.2961849999999999</v>
      </c>
      <c r="P23" s="42">
        <v>3.0528460000000002</v>
      </c>
      <c r="Q23" s="42">
        <v>1.265835</v>
      </c>
      <c r="R23" s="42">
        <v>1.3147519999999999</v>
      </c>
      <c r="S23" s="42">
        <v>1.3053779999999999</v>
      </c>
      <c r="T23" s="42">
        <v>1.2651129999999999</v>
      </c>
      <c r="U23" s="42">
        <v>0.97320499999999999</v>
      </c>
      <c r="V23" s="42">
        <v>0.95338400000000001</v>
      </c>
      <c r="W23" s="42">
        <v>1.005873</v>
      </c>
      <c r="X23" s="42">
        <v>1.1611499999999999</v>
      </c>
      <c r="Y23" s="42">
        <v>1.3750770000000001</v>
      </c>
      <c r="Z23" s="42">
        <v>1.783269</v>
      </c>
      <c r="AA23" s="42">
        <v>2.858692</v>
      </c>
      <c r="AB23" s="42">
        <v>3.0018099999999999</v>
      </c>
      <c r="AC23" s="42">
        <v>2.964512</v>
      </c>
      <c r="AD23" s="42">
        <v>2.80193</v>
      </c>
      <c r="AE23" s="42">
        <v>2.2884920000000002</v>
      </c>
      <c r="AF23" s="42">
        <v>2.0551360000000001</v>
      </c>
      <c r="AG23" s="42">
        <v>1.8740969999999999</v>
      </c>
      <c r="AH23" s="42">
        <v>1.800354</v>
      </c>
      <c r="AI23" s="42">
        <v>1.714234</v>
      </c>
      <c r="AJ23" s="42">
        <v>2.0608520000000001</v>
      </c>
      <c r="AK23" s="42">
        <v>0.91441499999999998</v>
      </c>
      <c r="AL23" s="42">
        <v>0.92936600000000003</v>
      </c>
      <c r="AM23" s="42">
        <v>0.88916300000000004</v>
      </c>
      <c r="AN23" s="42">
        <v>0.830619</v>
      </c>
      <c r="AO23" s="42">
        <v>1.2492970000000001</v>
      </c>
      <c r="AP23" s="42">
        <v>1.169697</v>
      </c>
      <c r="AQ23" s="42">
        <v>0.99472300000000002</v>
      </c>
      <c r="AR23" s="42">
        <v>1.4775929999999999</v>
      </c>
      <c r="AS23" s="42">
        <v>1.0932409999999999</v>
      </c>
      <c r="AT23" s="42">
        <v>-9.4699999999999993E-3</v>
      </c>
      <c r="AU23" s="42">
        <v>-0.50094799999999995</v>
      </c>
      <c r="AV23" s="42">
        <v>-0.66273099999999996</v>
      </c>
      <c r="AW23" s="42">
        <v>-0.43157499999999999</v>
      </c>
      <c r="AX23" s="42">
        <v>7.1837999999999999E-2</v>
      </c>
      <c r="AY23" s="42">
        <v>2.5436049999999999</v>
      </c>
      <c r="AZ23" s="42">
        <v>3.1960760000000001</v>
      </c>
      <c r="BA23" s="42">
        <v>3.6226319999999999</v>
      </c>
      <c r="BB23" s="42">
        <v>3.7711070000000002</v>
      </c>
      <c r="BC23" s="42">
        <v>3.729231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-1.8276000000000001E-2</v>
      </c>
      <c r="G24" s="42">
        <v>0.51940600000000003</v>
      </c>
      <c r="H24" s="42">
        <v>0.50171399999999999</v>
      </c>
      <c r="I24" s="42">
        <v>0.485377</v>
      </c>
      <c r="J24" s="42">
        <v>0.50122100000000003</v>
      </c>
      <c r="K24" s="42">
        <v>0.505776</v>
      </c>
      <c r="L24" s="42">
        <v>0.49876599999999999</v>
      </c>
      <c r="M24" s="42">
        <v>0.47608099999999998</v>
      </c>
      <c r="N24" s="42">
        <v>0.46446300000000001</v>
      </c>
      <c r="O24" s="42">
        <v>0.46564299999999997</v>
      </c>
      <c r="P24" s="42">
        <v>0.44567400000000001</v>
      </c>
      <c r="Q24" s="42">
        <v>4.7017110000000004</v>
      </c>
      <c r="R24" s="42">
        <v>4.4563220000000001</v>
      </c>
      <c r="S24" s="42">
        <v>4.1409659999999997</v>
      </c>
      <c r="T24" s="42">
        <v>3.821288</v>
      </c>
      <c r="U24" s="42">
        <v>3.5785670000000001</v>
      </c>
      <c r="V24" s="42">
        <v>3.3516599999999999</v>
      </c>
      <c r="W24" s="42">
        <v>3.0880019999999999</v>
      </c>
      <c r="X24" s="42">
        <v>2.8745150000000002</v>
      </c>
      <c r="Y24" s="42">
        <v>2.751722</v>
      </c>
      <c r="Z24" s="42">
        <v>2.7947199999999999</v>
      </c>
      <c r="AA24" s="42">
        <v>3.2011470000000002</v>
      </c>
      <c r="AB24" s="42">
        <v>3.2915299999999998</v>
      </c>
      <c r="AC24" s="42">
        <v>3.3215490000000001</v>
      </c>
      <c r="AD24" s="42">
        <v>3.3201900000000002</v>
      </c>
      <c r="AE24" s="42">
        <v>3.2172999999999998</v>
      </c>
      <c r="AF24" s="42">
        <v>3.132895</v>
      </c>
      <c r="AG24" s="42">
        <v>3.0371519999999999</v>
      </c>
      <c r="AH24" s="42">
        <v>2.9477579999999999</v>
      </c>
      <c r="AI24" s="42">
        <v>3.592981</v>
      </c>
      <c r="AJ24" s="42">
        <v>3.7758419999999999</v>
      </c>
      <c r="AK24" s="42">
        <v>1.892957</v>
      </c>
      <c r="AL24" s="42">
        <v>1.817132</v>
      </c>
      <c r="AM24" s="42">
        <v>1.731876</v>
      </c>
      <c r="AN24" s="42">
        <v>1.6395280000000001</v>
      </c>
      <c r="AO24" s="42">
        <v>1.565337</v>
      </c>
      <c r="AP24" s="42">
        <v>1.5274350000000001</v>
      </c>
      <c r="AQ24" s="42">
        <v>1.4378899999999999</v>
      </c>
      <c r="AR24" s="42">
        <v>1.2439709999999999</v>
      </c>
      <c r="AS24" s="42">
        <v>1.111497</v>
      </c>
      <c r="AT24" s="42">
        <v>0.71422600000000003</v>
      </c>
      <c r="AU24" s="42">
        <v>-1.055998</v>
      </c>
      <c r="AV24" s="42">
        <v>-1.240429</v>
      </c>
      <c r="AW24" s="42">
        <v>-1.2952140000000001</v>
      </c>
      <c r="AX24" s="42">
        <v>-1.2444329999999999</v>
      </c>
      <c r="AY24" s="42">
        <v>-0.20846999999999999</v>
      </c>
      <c r="AZ24" s="42">
        <v>2.4131E-2</v>
      </c>
      <c r="BA24" s="42">
        <v>0.21675700000000001</v>
      </c>
      <c r="BB24" s="42">
        <v>0.34853400000000001</v>
      </c>
      <c r="BC24" s="42">
        <v>0.43071799999999999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14.353529999999999</v>
      </c>
      <c r="G25" s="42">
        <v>-12.881795</v>
      </c>
      <c r="H25" s="42">
        <v>10.93122</v>
      </c>
      <c r="I25" s="42">
        <v>-6.6983079999999999</v>
      </c>
      <c r="J25" s="42">
        <v>-5.2950749999999998</v>
      </c>
      <c r="K25" s="42">
        <v>1.8693139999999999</v>
      </c>
      <c r="L25" s="42">
        <v>0.16968900000000001</v>
      </c>
      <c r="M25" s="42">
        <v>3.0539E-2</v>
      </c>
      <c r="N25" s="42">
        <v>-1.978396</v>
      </c>
      <c r="O25" s="42">
        <v>-1.495933</v>
      </c>
      <c r="P25" s="42">
        <v>-3.0344169999999999</v>
      </c>
      <c r="Q25" s="42">
        <v>-8.8429889999999993</v>
      </c>
      <c r="R25" s="42">
        <v>-1.7970360000000001</v>
      </c>
      <c r="S25" s="42">
        <v>4.9608860000000004</v>
      </c>
      <c r="T25" s="42">
        <v>2.3191809999999999</v>
      </c>
      <c r="U25" s="42">
        <v>-5.7552519999999996</v>
      </c>
      <c r="V25" s="42">
        <v>2.5932919999999999</v>
      </c>
      <c r="W25" s="42">
        <v>1.259258</v>
      </c>
      <c r="X25" s="42">
        <v>2.9329730000000001</v>
      </c>
      <c r="Y25" s="42">
        <v>1.001838</v>
      </c>
      <c r="Z25" s="42">
        <v>2.2844039999999999</v>
      </c>
      <c r="AA25" s="42">
        <v>-4.7438450000000003</v>
      </c>
      <c r="AB25" s="42">
        <v>4.8844760000000003</v>
      </c>
      <c r="AC25" s="42">
        <v>-6.9834120000000004</v>
      </c>
      <c r="AD25" s="42">
        <v>1.858913</v>
      </c>
      <c r="AE25" s="42">
        <v>-0.23910899999999999</v>
      </c>
      <c r="AF25" s="42">
        <v>-2.258527</v>
      </c>
      <c r="AG25" s="42">
        <v>-1.112643</v>
      </c>
      <c r="AH25" s="42">
        <v>-1.4669239999999999</v>
      </c>
      <c r="AI25" s="42">
        <v>0.92129499999999998</v>
      </c>
      <c r="AJ25" s="42">
        <v>-4.663233</v>
      </c>
      <c r="AK25" s="42">
        <v>0.25730199999999998</v>
      </c>
      <c r="AL25" s="42">
        <v>1.2400169999999999</v>
      </c>
      <c r="AM25" s="42">
        <v>-0.127691</v>
      </c>
      <c r="AN25" s="42">
        <v>-0.11461499999999999</v>
      </c>
      <c r="AO25" s="42">
        <v>-0.45072000000000001</v>
      </c>
      <c r="AP25" s="42">
        <v>2.155052</v>
      </c>
      <c r="AQ25" s="42">
        <v>0.88298500000000002</v>
      </c>
      <c r="AR25" s="42">
        <v>1.095213</v>
      </c>
      <c r="AS25" s="42">
        <v>-9.2497999999999997E-2</v>
      </c>
      <c r="AT25" s="42">
        <v>2.0774159999999999</v>
      </c>
      <c r="AU25" s="42">
        <v>0.61279099999999997</v>
      </c>
      <c r="AV25" s="42">
        <v>1.9827950000000001</v>
      </c>
      <c r="AW25" s="42">
        <v>0.67913299999999999</v>
      </c>
      <c r="AX25" s="42">
        <v>-4.0043980000000001</v>
      </c>
      <c r="AY25" s="42">
        <v>5.1548619999999996</v>
      </c>
      <c r="AZ25" s="42">
        <v>-2.6084779999999999</v>
      </c>
      <c r="BA25" s="42">
        <v>4.454574</v>
      </c>
      <c r="BB25" s="42">
        <v>-6.6239350000000004</v>
      </c>
      <c r="BC25" s="42">
        <v>0.62195999999999996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13.83766</v>
      </c>
      <c r="G27" s="42">
        <v>-13.513308</v>
      </c>
      <c r="H27" s="42">
        <v>10.571194</v>
      </c>
      <c r="I27" s="42">
        <v>-6.5575859999999997</v>
      </c>
      <c r="J27" s="42">
        <v>-4.4417929999999997</v>
      </c>
      <c r="K27" s="42">
        <v>2.4473690000000001</v>
      </c>
      <c r="L27" s="42">
        <v>0.40192800000000001</v>
      </c>
      <c r="M27" s="42">
        <v>1.4596499999999999</v>
      </c>
      <c r="N27" s="42">
        <v>-1.075145</v>
      </c>
      <c r="O27" s="42">
        <v>-1.4342330000000001</v>
      </c>
      <c r="P27" s="42">
        <v>-1.8461069999999999</v>
      </c>
      <c r="Q27" s="42">
        <v>-4.3766400000000001</v>
      </c>
      <c r="R27" s="42">
        <v>2.5587490000000002</v>
      </c>
      <c r="S27" s="42">
        <v>8.9108940000000008</v>
      </c>
      <c r="T27" s="42">
        <v>6.9685269999999999</v>
      </c>
      <c r="U27" s="42">
        <v>-1.8813759999999999</v>
      </c>
      <c r="V27" s="42">
        <v>6.3882349999999999</v>
      </c>
      <c r="W27" s="42">
        <v>4.8972810000000004</v>
      </c>
      <c r="X27" s="42">
        <v>6.6145959999999997</v>
      </c>
      <c r="Y27" s="42">
        <v>4.1588500000000002</v>
      </c>
      <c r="Z27" s="42">
        <v>5.5646979999999999</v>
      </c>
      <c r="AA27" s="42">
        <v>-1.8078050000000001</v>
      </c>
      <c r="AB27" s="42">
        <v>7.644158</v>
      </c>
      <c r="AC27" s="42">
        <v>-3.8408500000000001</v>
      </c>
      <c r="AD27" s="42">
        <v>5.0339520000000002</v>
      </c>
      <c r="AE27" s="42">
        <v>3.183519</v>
      </c>
      <c r="AF27" s="42">
        <v>0.970445</v>
      </c>
      <c r="AG27" s="42">
        <v>2.0825130000000001</v>
      </c>
      <c r="AH27" s="42">
        <v>1.529085</v>
      </c>
      <c r="AI27" s="42">
        <v>4.4708030000000001</v>
      </c>
      <c r="AJ27" s="42">
        <v>-1.3487579999999999</v>
      </c>
      <c r="AK27" s="42">
        <v>2.8580510000000001</v>
      </c>
      <c r="AL27" s="42">
        <v>3.848071</v>
      </c>
      <c r="AM27" s="42">
        <v>2.4760149999999999</v>
      </c>
      <c r="AN27" s="42">
        <v>2.4452250000000002</v>
      </c>
      <c r="AO27" s="42">
        <v>2.11788</v>
      </c>
      <c r="AP27" s="42">
        <v>4.7727149999999998</v>
      </c>
      <c r="AQ27" s="42">
        <v>3.4395470000000001</v>
      </c>
      <c r="AR27" s="42">
        <v>3.2312940000000001</v>
      </c>
      <c r="AS27" s="42">
        <v>2.2728830000000002</v>
      </c>
      <c r="AT27" s="42">
        <v>4.5315640000000004</v>
      </c>
      <c r="AU27" s="42">
        <v>2.0858620000000001</v>
      </c>
      <c r="AV27" s="42">
        <v>3.647532</v>
      </c>
      <c r="AW27" s="42">
        <v>2.5576910000000002</v>
      </c>
      <c r="AX27" s="42">
        <v>-3.5514809999999999</v>
      </c>
      <c r="AY27" s="42">
        <v>6.7166350000000001</v>
      </c>
      <c r="AZ27" s="42">
        <v>-0.82058500000000001</v>
      </c>
      <c r="BA27" s="42">
        <v>6.7202719999999996</v>
      </c>
      <c r="BB27" s="42">
        <v>-4.2466429999999997</v>
      </c>
      <c r="BC27" s="42">
        <v>2.4082620000000001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-9.8209999999999999E-3</v>
      </c>
      <c r="G28" s="42">
        <v>0.27696799999999999</v>
      </c>
      <c r="H28" s="42">
        <v>0.27077200000000001</v>
      </c>
      <c r="I28" s="42">
        <v>0.25821699999999997</v>
      </c>
      <c r="J28" s="42">
        <v>0.26733099999999999</v>
      </c>
      <c r="K28" s="42">
        <v>0.26505499999999999</v>
      </c>
      <c r="L28" s="42">
        <v>0.25543300000000002</v>
      </c>
      <c r="M28" s="42">
        <v>0.24449599999999999</v>
      </c>
      <c r="N28" s="42">
        <v>0.236787</v>
      </c>
      <c r="O28" s="42">
        <v>0.236515</v>
      </c>
      <c r="P28" s="42">
        <v>0.22898399999999999</v>
      </c>
      <c r="Q28" s="42">
        <v>2.5051670000000001</v>
      </c>
      <c r="R28" s="42">
        <v>2.4799720000000001</v>
      </c>
      <c r="S28" s="42">
        <v>2.2837740000000002</v>
      </c>
      <c r="T28" s="42">
        <v>2.050805</v>
      </c>
      <c r="U28" s="42">
        <v>1.9547159999999999</v>
      </c>
      <c r="V28" s="42">
        <v>1.8643940000000001</v>
      </c>
      <c r="W28" s="42">
        <v>1.706353</v>
      </c>
      <c r="X28" s="42">
        <v>1.5820920000000001</v>
      </c>
      <c r="Y28" s="42">
        <v>1.496135</v>
      </c>
      <c r="Z28" s="42">
        <v>1.4818910000000001</v>
      </c>
      <c r="AA28" s="42">
        <v>1.7037679999999999</v>
      </c>
      <c r="AB28" s="42">
        <v>1.7752490000000001</v>
      </c>
      <c r="AC28" s="42">
        <v>1.8256859999999999</v>
      </c>
      <c r="AD28" s="42">
        <v>1.8648739999999999</v>
      </c>
      <c r="AE28" s="42">
        <v>1.818066</v>
      </c>
      <c r="AF28" s="42">
        <v>1.7916289999999999</v>
      </c>
      <c r="AG28" s="42">
        <v>1.7644029999999999</v>
      </c>
      <c r="AH28" s="42">
        <v>1.7367779999999999</v>
      </c>
      <c r="AI28" s="42">
        <v>2.124622</v>
      </c>
      <c r="AJ28" s="42">
        <v>2.23386</v>
      </c>
      <c r="AK28" s="42">
        <v>1.1100209999999999</v>
      </c>
      <c r="AL28" s="42">
        <v>1.0426759999999999</v>
      </c>
      <c r="AM28" s="42">
        <v>0.97008799999999995</v>
      </c>
      <c r="AN28" s="42">
        <v>0.88372200000000001</v>
      </c>
      <c r="AO28" s="42">
        <v>0.81036699999999995</v>
      </c>
      <c r="AP28" s="42">
        <v>0.77522400000000002</v>
      </c>
      <c r="AQ28" s="42">
        <v>0.715889</v>
      </c>
      <c r="AR28" s="42">
        <v>0.61371500000000001</v>
      </c>
      <c r="AS28" s="42">
        <v>0.55632899999999996</v>
      </c>
      <c r="AT28" s="42">
        <v>0.37718099999999999</v>
      </c>
      <c r="AU28" s="42">
        <v>-0.57728500000000005</v>
      </c>
      <c r="AV28" s="42">
        <v>-0.66993800000000003</v>
      </c>
      <c r="AW28" s="42">
        <v>-0.69622899999999999</v>
      </c>
      <c r="AX28" s="42">
        <v>-0.678562</v>
      </c>
      <c r="AY28" s="42">
        <v>-0.109884</v>
      </c>
      <c r="AZ28" s="42">
        <v>1.1915E-2</v>
      </c>
      <c r="BA28" s="42">
        <v>0.102911</v>
      </c>
      <c r="BB28" s="42">
        <v>0.168184</v>
      </c>
      <c r="BC28" s="42">
        <v>0.21344299999999999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-0.50604899999999997</v>
      </c>
      <c r="G29" s="42">
        <v>-0.90848200000000001</v>
      </c>
      <c r="H29" s="42">
        <v>-0.63079700000000005</v>
      </c>
      <c r="I29" s="42">
        <v>-0.117494</v>
      </c>
      <c r="J29" s="42">
        <v>0.585951</v>
      </c>
      <c r="K29" s="42">
        <v>0.313</v>
      </c>
      <c r="L29" s="42">
        <v>-2.3193999999999999E-2</v>
      </c>
      <c r="M29" s="42">
        <v>1.184615</v>
      </c>
      <c r="N29" s="42">
        <v>0.66646399999999995</v>
      </c>
      <c r="O29" s="42">
        <v>-0.174815</v>
      </c>
      <c r="P29" s="42">
        <v>0.95932499999999998</v>
      </c>
      <c r="Q29" s="42">
        <v>1.961182</v>
      </c>
      <c r="R29" s="42">
        <v>1.875812</v>
      </c>
      <c r="S29" s="42">
        <v>1.666234</v>
      </c>
      <c r="T29" s="42">
        <v>2.598541</v>
      </c>
      <c r="U29" s="42">
        <v>1.9191609999999999</v>
      </c>
      <c r="V29" s="42">
        <v>1.9305490000000001</v>
      </c>
      <c r="W29" s="42">
        <v>1.9316709999999999</v>
      </c>
      <c r="X29" s="42">
        <v>2.0995309999999998</v>
      </c>
      <c r="Y29" s="42">
        <v>1.6608769999999999</v>
      </c>
      <c r="Z29" s="42">
        <v>1.798403</v>
      </c>
      <c r="AA29" s="42">
        <v>1.232272</v>
      </c>
      <c r="AB29" s="42">
        <v>0.984433</v>
      </c>
      <c r="AC29" s="42">
        <v>1.3168759999999999</v>
      </c>
      <c r="AD29" s="42">
        <v>1.310165</v>
      </c>
      <c r="AE29" s="42">
        <v>1.6045609999999999</v>
      </c>
      <c r="AF29" s="42">
        <v>1.437344</v>
      </c>
      <c r="AG29" s="42">
        <v>1.4307540000000001</v>
      </c>
      <c r="AH29" s="42">
        <v>1.259231</v>
      </c>
      <c r="AI29" s="42">
        <v>1.4248860000000001</v>
      </c>
      <c r="AJ29" s="42">
        <v>1.0806150000000001</v>
      </c>
      <c r="AK29" s="42">
        <v>1.4907280000000001</v>
      </c>
      <c r="AL29" s="42">
        <v>1.5653779999999999</v>
      </c>
      <c r="AM29" s="42">
        <v>1.6336189999999999</v>
      </c>
      <c r="AN29" s="42">
        <v>1.676118</v>
      </c>
      <c r="AO29" s="42">
        <v>1.7582329999999999</v>
      </c>
      <c r="AP29" s="42">
        <v>1.8424389999999999</v>
      </c>
      <c r="AQ29" s="42">
        <v>1.8406739999999999</v>
      </c>
      <c r="AR29" s="42">
        <v>1.5223660000000001</v>
      </c>
      <c r="AS29" s="42">
        <v>1.8090520000000001</v>
      </c>
      <c r="AT29" s="42">
        <v>2.0769669999999998</v>
      </c>
      <c r="AU29" s="42">
        <v>2.050357</v>
      </c>
      <c r="AV29" s="42">
        <v>2.3346749999999998</v>
      </c>
      <c r="AW29" s="42">
        <v>2.5747870000000002</v>
      </c>
      <c r="AX29" s="42">
        <v>1.1314789999999999</v>
      </c>
      <c r="AY29" s="42">
        <v>1.6716569999999999</v>
      </c>
      <c r="AZ29" s="42">
        <v>1.775979</v>
      </c>
      <c r="BA29" s="42">
        <v>2.1627869999999998</v>
      </c>
      <c r="BB29" s="42">
        <v>2.2091069999999999</v>
      </c>
      <c r="BC29" s="42">
        <v>1.572859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-7.0320000000000001E-3</v>
      </c>
      <c r="G30" s="42">
        <v>3.8800000000000002E-3</v>
      </c>
      <c r="H30" s="42">
        <v>2.0385E-2</v>
      </c>
      <c r="I30" s="42">
        <v>6.5458000000000002E-2</v>
      </c>
      <c r="J30" s="42">
        <v>7.4954000000000007E-2</v>
      </c>
      <c r="K30" s="42">
        <v>2.1583000000000001E-2</v>
      </c>
      <c r="L30" s="42">
        <v>1.8322000000000001E-2</v>
      </c>
      <c r="M30" s="42">
        <v>5.0672000000000002E-2</v>
      </c>
      <c r="N30" s="42">
        <v>5.3577E-2</v>
      </c>
      <c r="O30" s="42">
        <v>3.8345999999999998E-2</v>
      </c>
      <c r="P30" s="42">
        <v>3.8774000000000003E-2</v>
      </c>
      <c r="Q30" s="42">
        <v>4.3941000000000001E-2</v>
      </c>
      <c r="R30" s="42">
        <v>3.7309000000000002E-2</v>
      </c>
      <c r="S30" s="42">
        <v>4.9424000000000003E-2</v>
      </c>
      <c r="T30" s="42">
        <v>4.6113000000000001E-2</v>
      </c>
      <c r="U30" s="42">
        <v>3.1057000000000001E-2</v>
      </c>
      <c r="V30" s="42">
        <v>2.8732000000000001E-2</v>
      </c>
      <c r="W30" s="42">
        <v>2.8625000000000001E-2</v>
      </c>
      <c r="X30" s="42">
        <v>2.2655999999999999E-2</v>
      </c>
      <c r="Y30" s="42">
        <v>2.2024999999999999E-2</v>
      </c>
      <c r="Z30" s="42">
        <v>2.5524000000000002E-2</v>
      </c>
      <c r="AA30" s="42">
        <v>1.9747000000000001E-2</v>
      </c>
      <c r="AB30" s="42">
        <v>1.4137E-2</v>
      </c>
      <c r="AC30" s="42">
        <v>1.2462000000000001E-2</v>
      </c>
      <c r="AD30" s="42">
        <v>2.6565999999999999E-2</v>
      </c>
      <c r="AE30" s="42">
        <v>5.2277999999999998E-2</v>
      </c>
      <c r="AF30" s="42">
        <v>8.2945000000000005E-2</v>
      </c>
      <c r="AG30" s="42">
        <v>7.8608999999999998E-2</v>
      </c>
      <c r="AH30" s="42">
        <v>5.0002999999999999E-2</v>
      </c>
      <c r="AI30" s="42">
        <v>3.6239E-2</v>
      </c>
      <c r="AJ30" s="42">
        <v>3.2688000000000002E-2</v>
      </c>
      <c r="AK30" s="42">
        <v>4.8215000000000001E-2</v>
      </c>
      <c r="AL30" s="42">
        <v>6.0724E-2</v>
      </c>
      <c r="AM30" s="42">
        <v>5.6958000000000002E-2</v>
      </c>
      <c r="AN30" s="42">
        <v>4.4574000000000003E-2</v>
      </c>
      <c r="AO30" s="42">
        <v>2.5065E-2</v>
      </c>
      <c r="AP30" s="42">
        <v>1.6800000000000001E-3</v>
      </c>
      <c r="AQ30" s="42">
        <v>-1.0581999999999999E-2</v>
      </c>
      <c r="AR30" s="42">
        <v>-1.5911999999999999E-2</v>
      </c>
      <c r="AS30" s="42">
        <v>-1.4473E-2</v>
      </c>
      <c r="AT30" s="42">
        <v>-3.2720000000000002E-3</v>
      </c>
      <c r="AU30" s="42">
        <v>1.1294999999999999E-2</v>
      </c>
      <c r="AV30" s="42">
        <v>1.3865000000000001E-2</v>
      </c>
      <c r="AW30" s="42">
        <v>2.4367E-2</v>
      </c>
      <c r="AX30" s="42">
        <v>2.0924999999999999E-2</v>
      </c>
      <c r="AY30" s="42">
        <v>2.2127999999999998E-2</v>
      </c>
      <c r="AZ30" s="42">
        <v>2.8726000000000002E-2</v>
      </c>
      <c r="BA30" s="42">
        <v>3.3749000000000001E-2</v>
      </c>
      <c r="BB30" s="42">
        <v>4.2696999999999999E-2</v>
      </c>
      <c r="BC30" s="42">
        <v>4.2356999999999999E-2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-0.49901699999999999</v>
      </c>
      <c r="G31" s="42">
        <v>-0.91236200000000001</v>
      </c>
      <c r="H31" s="42">
        <v>-0.65118200000000004</v>
      </c>
      <c r="I31" s="42">
        <v>-0.182952</v>
      </c>
      <c r="J31" s="42">
        <v>0.51099700000000003</v>
      </c>
      <c r="K31" s="42">
        <v>0.29141699999999998</v>
      </c>
      <c r="L31" s="42">
        <v>-4.1515999999999997E-2</v>
      </c>
      <c r="M31" s="42">
        <v>1.1339440000000001</v>
      </c>
      <c r="N31" s="42">
        <v>0.61288699999999996</v>
      </c>
      <c r="O31" s="42">
        <v>-0.21316099999999999</v>
      </c>
      <c r="P31" s="42">
        <v>0.92055200000000004</v>
      </c>
      <c r="Q31" s="42">
        <v>1.9172419999999999</v>
      </c>
      <c r="R31" s="42">
        <v>1.838503</v>
      </c>
      <c r="S31" s="42">
        <v>1.6168100000000001</v>
      </c>
      <c r="T31" s="42">
        <v>2.5524279999999999</v>
      </c>
      <c r="U31" s="42">
        <v>1.888104</v>
      </c>
      <c r="V31" s="42">
        <v>1.901818</v>
      </c>
      <c r="W31" s="42">
        <v>1.903046</v>
      </c>
      <c r="X31" s="42">
        <v>2.0768749999999998</v>
      </c>
      <c r="Y31" s="42">
        <v>1.638852</v>
      </c>
      <c r="Z31" s="42">
        <v>1.7728790000000001</v>
      </c>
      <c r="AA31" s="42">
        <v>1.2125250000000001</v>
      </c>
      <c r="AB31" s="42">
        <v>0.97029600000000005</v>
      </c>
      <c r="AC31" s="42">
        <v>1.304414</v>
      </c>
      <c r="AD31" s="42">
        <v>1.283598</v>
      </c>
      <c r="AE31" s="42">
        <v>1.552284</v>
      </c>
      <c r="AF31" s="42">
        <v>1.354398</v>
      </c>
      <c r="AG31" s="42">
        <v>1.352144</v>
      </c>
      <c r="AH31" s="42">
        <v>1.209228</v>
      </c>
      <c r="AI31" s="42">
        <v>1.388647</v>
      </c>
      <c r="AJ31" s="42">
        <v>1.0479270000000001</v>
      </c>
      <c r="AK31" s="42">
        <v>1.4425129999999999</v>
      </c>
      <c r="AL31" s="42">
        <v>1.5046539999999999</v>
      </c>
      <c r="AM31" s="42">
        <v>1.5766610000000001</v>
      </c>
      <c r="AN31" s="42">
        <v>1.6315440000000001</v>
      </c>
      <c r="AO31" s="42">
        <v>1.733168</v>
      </c>
      <c r="AP31" s="42">
        <v>1.840759</v>
      </c>
      <c r="AQ31" s="42">
        <v>1.8512550000000001</v>
      </c>
      <c r="AR31" s="42">
        <v>1.538278</v>
      </c>
      <c r="AS31" s="42">
        <v>1.8235250000000001</v>
      </c>
      <c r="AT31" s="42">
        <v>2.0802390000000002</v>
      </c>
      <c r="AU31" s="42">
        <v>2.0390619999999999</v>
      </c>
      <c r="AV31" s="42">
        <v>2.3208099999999998</v>
      </c>
      <c r="AW31" s="42">
        <v>2.5504199999999999</v>
      </c>
      <c r="AX31" s="42">
        <v>1.110554</v>
      </c>
      <c r="AY31" s="42">
        <v>1.649529</v>
      </c>
      <c r="AZ31" s="42">
        <v>1.7472529999999999</v>
      </c>
      <c r="BA31" s="42">
        <v>2.129038</v>
      </c>
      <c r="BB31" s="42">
        <v>2.1664110000000001</v>
      </c>
      <c r="BC31" s="42">
        <v>1.530502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14.353529999999999</v>
      </c>
      <c r="G32" s="42">
        <v>-12.881795</v>
      </c>
      <c r="H32" s="42">
        <v>10.93122</v>
      </c>
      <c r="I32" s="42">
        <v>-6.6983079999999999</v>
      </c>
      <c r="J32" s="42">
        <v>-5.2950749999999998</v>
      </c>
      <c r="K32" s="42">
        <v>1.8693139999999999</v>
      </c>
      <c r="L32" s="42">
        <v>0.16968900000000001</v>
      </c>
      <c r="M32" s="42">
        <v>3.0539E-2</v>
      </c>
      <c r="N32" s="42">
        <v>-1.978396</v>
      </c>
      <c r="O32" s="42">
        <v>-1.495933</v>
      </c>
      <c r="P32" s="42">
        <v>-3.0344169999999999</v>
      </c>
      <c r="Q32" s="42">
        <v>-8.8429889999999993</v>
      </c>
      <c r="R32" s="42">
        <v>-1.7970360000000001</v>
      </c>
      <c r="S32" s="42">
        <v>4.9608860000000004</v>
      </c>
      <c r="T32" s="42">
        <v>2.3191809999999999</v>
      </c>
      <c r="U32" s="42">
        <v>-5.7552519999999996</v>
      </c>
      <c r="V32" s="42">
        <v>2.5932919999999999</v>
      </c>
      <c r="W32" s="42">
        <v>1.259258</v>
      </c>
      <c r="X32" s="42">
        <v>2.9329730000000001</v>
      </c>
      <c r="Y32" s="42">
        <v>1.001838</v>
      </c>
      <c r="Z32" s="42">
        <v>2.2844039999999999</v>
      </c>
      <c r="AA32" s="42">
        <v>-4.7438450000000003</v>
      </c>
      <c r="AB32" s="42">
        <v>4.8844760000000003</v>
      </c>
      <c r="AC32" s="42">
        <v>-6.9834120000000004</v>
      </c>
      <c r="AD32" s="42">
        <v>1.858913</v>
      </c>
      <c r="AE32" s="42">
        <v>-0.23910899999999999</v>
      </c>
      <c r="AF32" s="42">
        <v>-2.258527</v>
      </c>
      <c r="AG32" s="42">
        <v>-1.112643</v>
      </c>
      <c r="AH32" s="42">
        <v>-1.4669239999999999</v>
      </c>
      <c r="AI32" s="42">
        <v>0.92129499999999998</v>
      </c>
      <c r="AJ32" s="42">
        <v>-4.663233</v>
      </c>
      <c r="AK32" s="42">
        <v>0.25730199999999998</v>
      </c>
      <c r="AL32" s="42">
        <v>1.2400169999999999</v>
      </c>
      <c r="AM32" s="42">
        <v>-0.127691</v>
      </c>
      <c r="AN32" s="42">
        <v>-0.11461499999999999</v>
      </c>
      <c r="AO32" s="42">
        <v>-0.45072000000000001</v>
      </c>
      <c r="AP32" s="42">
        <v>2.155052</v>
      </c>
      <c r="AQ32" s="42">
        <v>0.88298500000000002</v>
      </c>
      <c r="AR32" s="42">
        <v>1.095213</v>
      </c>
      <c r="AS32" s="42">
        <v>-9.2497999999999997E-2</v>
      </c>
      <c r="AT32" s="42">
        <v>2.0774159999999999</v>
      </c>
      <c r="AU32" s="42">
        <v>0.61279099999999997</v>
      </c>
      <c r="AV32" s="42">
        <v>1.9827950000000001</v>
      </c>
      <c r="AW32" s="42">
        <v>0.67913299999999999</v>
      </c>
      <c r="AX32" s="42">
        <v>-4.0043980000000001</v>
      </c>
      <c r="AY32" s="42">
        <v>5.1548619999999996</v>
      </c>
      <c r="AZ32" s="42">
        <v>-2.6084779999999999</v>
      </c>
      <c r="BA32" s="42">
        <v>4.454574</v>
      </c>
      <c r="BB32" s="42">
        <v>-6.6239350000000004</v>
      </c>
      <c r="BC32" s="42">
        <v>0.62195999999999996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0.19278400000000001</v>
      </c>
      <c r="F34" s="42">
        <v>0.225494</v>
      </c>
      <c r="G34" s="42">
        <v>0.20332800000000001</v>
      </c>
      <c r="H34" s="42">
        <v>0.23356499999999999</v>
      </c>
      <c r="I34" s="42">
        <v>0.22622</v>
      </c>
      <c r="J34" s="42">
        <v>0.22383700000000001</v>
      </c>
      <c r="K34" s="42">
        <v>0.236682</v>
      </c>
      <c r="L34" s="42">
        <v>0.24534400000000001</v>
      </c>
      <c r="M34" s="42">
        <v>0.257133</v>
      </c>
      <c r="N34" s="42">
        <v>0.26283800000000002</v>
      </c>
      <c r="O34" s="42">
        <v>0.26777800000000002</v>
      </c>
      <c r="P34" s="42">
        <v>0.27102900000000002</v>
      </c>
      <c r="Q34" s="42">
        <v>0.26272699999999999</v>
      </c>
      <c r="R34" s="42">
        <v>0.27310400000000001</v>
      </c>
      <c r="S34" s="42">
        <v>0.30248000000000003</v>
      </c>
      <c r="T34" s="42">
        <v>0.32843899999999998</v>
      </c>
      <c r="U34" s="42">
        <v>0.32546900000000001</v>
      </c>
      <c r="V34" s="42">
        <v>0.35026299999999999</v>
      </c>
      <c r="W34" s="42">
        <v>0.371562</v>
      </c>
      <c r="X34" s="42">
        <v>0.40160699999999999</v>
      </c>
      <c r="Y34" s="42">
        <v>0.424458</v>
      </c>
      <c r="Z34" s="42">
        <v>0.45682099999999998</v>
      </c>
      <c r="AA34" s="42">
        <v>0.46164699999999997</v>
      </c>
      <c r="AB34" s="42">
        <v>0.51350499999999999</v>
      </c>
      <c r="AC34" s="42">
        <v>0.50902400000000003</v>
      </c>
      <c r="AD34" s="42">
        <v>0.55051499999999998</v>
      </c>
      <c r="AE34" s="42">
        <v>0.58147899999999997</v>
      </c>
      <c r="AF34" s="42">
        <v>0.59933999999999998</v>
      </c>
      <c r="AG34" s="42">
        <v>0.623529</v>
      </c>
      <c r="AH34" s="42">
        <v>0.64463899999999996</v>
      </c>
      <c r="AI34" s="42">
        <v>0.68576800000000004</v>
      </c>
      <c r="AJ34" s="42">
        <v>0.69066899999999998</v>
      </c>
      <c r="AK34" s="42">
        <v>0.71722200000000003</v>
      </c>
      <c r="AL34" s="42">
        <v>0.75231899999999996</v>
      </c>
      <c r="AM34" s="42">
        <v>0.77806600000000004</v>
      </c>
      <c r="AN34" s="42">
        <v>0.803975</v>
      </c>
      <c r="AO34" s="42">
        <v>0.831507</v>
      </c>
      <c r="AP34" s="42">
        <v>0.88241700000000001</v>
      </c>
      <c r="AQ34" s="42">
        <v>0.92242500000000005</v>
      </c>
      <c r="AR34" s="42">
        <v>0.96689999999999998</v>
      </c>
      <c r="AS34" s="42">
        <v>1</v>
      </c>
      <c r="AT34" s="42">
        <v>1.0462579999999999</v>
      </c>
      <c r="AU34" s="42">
        <v>1.06297</v>
      </c>
      <c r="AV34" s="42">
        <v>1.095173</v>
      </c>
      <c r="AW34" s="42">
        <v>1.1187050000000001</v>
      </c>
      <c r="AX34" s="42">
        <v>1.080444</v>
      </c>
      <c r="AY34" s="42">
        <v>1.1852750000000001</v>
      </c>
      <c r="AZ34" s="42">
        <v>1.213765</v>
      </c>
      <c r="BA34" s="42">
        <v>1.3460270000000001</v>
      </c>
      <c r="BB34" s="42">
        <v>1.339636</v>
      </c>
      <c r="BC34" s="42">
        <v>1.4244289999999999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8.1560000000000001E-3</v>
      </c>
      <c r="F35" s="42">
        <v>9.4619999999999999E-3</v>
      </c>
      <c r="G35" s="42">
        <v>9.0969999999999992E-3</v>
      </c>
      <c r="H35" s="42">
        <v>1.1686999999999999E-2</v>
      </c>
      <c r="I35" s="42">
        <v>1.3507E-2</v>
      </c>
      <c r="J35" s="42">
        <v>1.4189E-2</v>
      </c>
      <c r="K35" s="42">
        <v>1.4107E-2</v>
      </c>
      <c r="L35" s="42">
        <v>1.6109999999999999E-2</v>
      </c>
      <c r="M35" s="42">
        <v>1.8119E-2</v>
      </c>
      <c r="N35" s="42">
        <v>1.9064999999999999E-2</v>
      </c>
      <c r="O35" s="42">
        <v>2.2269000000000001E-2</v>
      </c>
      <c r="P35" s="42">
        <v>2.5281999999999999E-2</v>
      </c>
      <c r="Q35" s="42">
        <v>2.7550000000000002E-2</v>
      </c>
      <c r="R35" s="42">
        <v>3.2135999999999998E-2</v>
      </c>
      <c r="S35" s="42">
        <v>3.6254000000000002E-2</v>
      </c>
      <c r="T35" s="42">
        <v>4.3354999999999998E-2</v>
      </c>
      <c r="U35" s="42">
        <v>4.9747E-2</v>
      </c>
      <c r="V35" s="42">
        <v>5.9910999999999999E-2</v>
      </c>
      <c r="W35" s="42">
        <v>6.9611000000000006E-2</v>
      </c>
      <c r="X35" s="42">
        <v>8.0751000000000003E-2</v>
      </c>
      <c r="Y35" s="42">
        <v>9.4018000000000004E-2</v>
      </c>
      <c r="Z35" s="42">
        <v>0.116797</v>
      </c>
      <c r="AA35" s="42">
        <v>0.13406999999999999</v>
      </c>
      <c r="AB35" s="42">
        <v>0.155889</v>
      </c>
      <c r="AC35" s="42">
        <v>0.17152300000000001</v>
      </c>
      <c r="AD35" s="42">
        <v>0.19486400000000001</v>
      </c>
      <c r="AE35" s="42">
        <v>0.21968399999999999</v>
      </c>
      <c r="AF35" s="42">
        <v>0.23572599999999999</v>
      </c>
      <c r="AG35" s="42">
        <v>0.268069</v>
      </c>
      <c r="AH35" s="42">
        <v>0.29750700000000002</v>
      </c>
      <c r="AI35" s="42">
        <v>0.32251400000000002</v>
      </c>
      <c r="AJ35" s="42">
        <v>0.335928</v>
      </c>
      <c r="AK35" s="42">
        <v>0.35955399999999998</v>
      </c>
      <c r="AL35" s="42">
        <v>0.39286300000000002</v>
      </c>
      <c r="AM35" s="42">
        <v>0.431172</v>
      </c>
      <c r="AN35" s="42">
        <v>0.47831899999999999</v>
      </c>
      <c r="AO35" s="42">
        <v>0.53231200000000001</v>
      </c>
      <c r="AP35" s="42">
        <v>0.59665599999999996</v>
      </c>
      <c r="AQ35" s="42">
        <v>0.72292999999999996</v>
      </c>
      <c r="AR35" s="42">
        <v>0.87256699999999998</v>
      </c>
      <c r="AS35" s="42">
        <v>1</v>
      </c>
      <c r="AT35" s="42">
        <v>1.1171660000000001</v>
      </c>
      <c r="AU35" s="42">
        <v>1.2279949999999999</v>
      </c>
      <c r="AV35" s="42">
        <v>1.373014</v>
      </c>
      <c r="AW35" s="42">
        <v>1.5143409999999999</v>
      </c>
      <c r="AX35" s="42">
        <v>1.653564</v>
      </c>
      <c r="AY35" s="42">
        <v>1.881399</v>
      </c>
      <c r="AZ35" s="42">
        <v>2.0381089999999999</v>
      </c>
      <c r="BA35" s="42">
        <v>2.2867280000000001</v>
      </c>
      <c r="BB35" s="42">
        <v>2.4298139999999999</v>
      </c>
      <c r="BC35" s="42">
        <v>2.5977049999999999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0.449737</v>
      </c>
      <c r="F36" s="42">
        <v>0.51420500000000002</v>
      </c>
      <c r="G36" s="42">
        <v>0.45224199999999998</v>
      </c>
      <c r="H36" s="42">
        <v>0.50652399999999997</v>
      </c>
      <c r="I36" s="42">
        <v>0.478184</v>
      </c>
      <c r="J36" s="42">
        <v>0.461036</v>
      </c>
      <c r="K36" s="42">
        <v>0.474887</v>
      </c>
      <c r="L36" s="42">
        <v>0.47941899999999998</v>
      </c>
      <c r="M36" s="42">
        <v>0.48923299999999997</v>
      </c>
      <c r="N36" s="42">
        <v>0.48682199999999998</v>
      </c>
      <c r="O36" s="42">
        <v>0.48272199999999998</v>
      </c>
      <c r="P36" s="42">
        <v>0.475414</v>
      </c>
      <c r="Q36" s="42">
        <v>0.45139699999999999</v>
      </c>
      <c r="R36" s="42">
        <v>0.45958100000000002</v>
      </c>
      <c r="S36" s="42">
        <v>0.49864700000000001</v>
      </c>
      <c r="T36" s="42">
        <v>0.53056700000000001</v>
      </c>
      <c r="U36" s="42">
        <v>0.51546099999999995</v>
      </c>
      <c r="V36" s="42">
        <v>0.54403699999999999</v>
      </c>
      <c r="W36" s="42">
        <v>0.565855</v>
      </c>
      <c r="X36" s="42">
        <v>0.59907500000000002</v>
      </c>
      <c r="Y36" s="42">
        <v>0.61931800000000004</v>
      </c>
      <c r="Z36" s="42">
        <v>0.65101600000000004</v>
      </c>
      <c r="AA36" s="42">
        <v>0.64045799999999997</v>
      </c>
      <c r="AB36" s="42">
        <v>0.69337300000000002</v>
      </c>
      <c r="AC36" s="42">
        <v>0.66946099999999997</v>
      </c>
      <c r="AD36" s="42">
        <v>0.70620099999999997</v>
      </c>
      <c r="AE36" s="42">
        <v>0.72866399999999998</v>
      </c>
      <c r="AF36" s="42">
        <v>0.73469099999999998</v>
      </c>
      <c r="AG36" s="42">
        <v>0.74876200000000004</v>
      </c>
      <c r="AH36" s="42">
        <v>0.75939199999999996</v>
      </c>
      <c r="AI36" s="42">
        <v>0.79356000000000004</v>
      </c>
      <c r="AJ36" s="42">
        <v>0.78614200000000001</v>
      </c>
      <c r="AK36" s="42">
        <v>0.79742000000000002</v>
      </c>
      <c r="AL36" s="42">
        <v>0.81752100000000005</v>
      </c>
      <c r="AM36" s="42">
        <v>0.82684599999999997</v>
      </c>
      <c r="AN36" s="42">
        <v>0.83598700000000004</v>
      </c>
      <c r="AO36" s="42">
        <v>0.84644200000000003</v>
      </c>
      <c r="AP36" s="42">
        <v>0.894173</v>
      </c>
      <c r="AQ36" s="42">
        <v>0.93082799999999999</v>
      </c>
      <c r="AR36" s="42">
        <v>0.97152899999999998</v>
      </c>
      <c r="AS36" s="42">
        <v>1</v>
      </c>
      <c r="AT36" s="42">
        <v>1.040618</v>
      </c>
      <c r="AU36" s="42">
        <v>1.05928</v>
      </c>
      <c r="AV36" s="42">
        <v>1.0943050000000001</v>
      </c>
      <c r="AW36" s="42">
        <v>1.118268</v>
      </c>
      <c r="AX36" s="42">
        <v>1.0756619999999999</v>
      </c>
      <c r="AY36" s="42">
        <v>1.169278</v>
      </c>
      <c r="AZ36" s="42">
        <v>1.1813830000000001</v>
      </c>
      <c r="BA36" s="42">
        <v>1.2885249999999999</v>
      </c>
      <c r="BB36" s="42">
        <v>1.2594110000000001</v>
      </c>
      <c r="BC36" s="42">
        <v>1.3148550000000001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 t="s">
        <v>139</v>
      </c>
      <c r="F37" s="42" t="s">
        <v>139</v>
      </c>
      <c r="G37" s="42" t="s">
        <v>139</v>
      </c>
      <c r="H37" s="42" t="s">
        <v>139</v>
      </c>
      <c r="I37" s="42">
        <v>0.23009599999999999</v>
      </c>
      <c r="J37" s="42">
        <v>0.22597600000000001</v>
      </c>
      <c r="K37" s="42">
        <v>0.23327500000000001</v>
      </c>
      <c r="L37" s="42">
        <v>0.242449</v>
      </c>
      <c r="M37" s="42">
        <v>0.25424799999999997</v>
      </c>
      <c r="N37" s="42">
        <v>0.25882500000000003</v>
      </c>
      <c r="O37" s="42">
        <v>0.26479999999999998</v>
      </c>
      <c r="P37" s="42">
        <v>0.27089400000000002</v>
      </c>
      <c r="Q37" s="42">
        <v>0.26538800000000001</v>
      </c>
      <c r="R37" s="42">
        <v>0.275424</v>
      </c>
      <c r="S37" s="42">
        <v>0.30251</v>
      </c>
      <c r="T37" s="42">
        <v>0.331069</v>
      </c>
      <c r="U37" s="42">
        <v>0.32538299999999998</v>
      </c>
      <c r="V37" s="42">
        <v>0.35414099999999998</v>
      </c>
      <c r="W37" s="42">
        <v>0.37303399999999998</v>
      </c>
      <c r="X37" s="42">
        <v>0.39655499999999999</v>
      </c>
      <c r="Y37" s="42">
        <v>0.42190499999999997</v>
      </c>
      <c r="Z37" s="42">
        <v>0.44700200000000001</v>
      </c>
      <c r="AA37" s="42">
        <v>0.44503300000000001</v>
      </c>
      <c r="AB37" s="42">
        <v>0.48216700000000001</v>
      </c>
      <c r="AC37" s="42">
        <v>0.48776799999999998</v>
      </c>
      <c r="AD37" s="42">
        <v>0.51638899999999999</v>
      </c>
      <c r="AE37" s="42">
        <v>0.539215</v>
      </c>
      <c r="AF37" s="42">
        <v>0.56029300000000004</v>
      </c>
      <c r="AG37" s="42">
        <v>0.58572800000000003</v>
      </c>
      <c r="AH37" s="42">
        <v>0.60938999999999999</v>
      </c>
      <c r="AI37" s="42">
        <v>0.64355099999999998</v>
      </c>
      <c r="AJ37" s="42">
        <v>0.64863599999999999</v>
      </c>
      <c r="AK37" s="42">
        <v>0.67220599999999997</v>
      </c>
      <c r="AL37" s="42">
        <v>0.702654</v>
      </c>
      <c r="AM37" s="42">
        <v>0.72886799999999996</v>
      </c>
      <c r="AN37" s="42">
        <v>0.76311300000000004</v>
      </c>
      <c r="AO37" s="42">
        <v>0.79250699999999996</v>
      </c>
      <c r="AP37" s="42">
        <v>0.84964700000000004</v>
      </c>
      <c r="AQ37" s="42">
        <v>0.898752</v>
      </c>
      <c r="AR37" s="42">
        <v>0.95912200000000003</v>
      </c>
      <c r="AS37" s="42">
        <v>1</v>
      </c>
      <c r="AT37" s="42">
        <v>1.0456540000000001</v>
      </c>
      <c r="AU37" s="42">
        <v>1.0589459999999999</v>
      </c>
      <c r="AV37" s="42">
        <v>1.1080000000000001</v>
      </c>
      <c r="AW37" s="42">
        <v>1.1327970000000001</v>
      </c>
      <c r="AX37" s="42">
        <v>1.126851</v>
      </c>
      <c r="AY37" s="42">
        <v>1.246885</v>
      </c>
      <c r="AZ37" s="42">
        <v>1.278834</v>
      </c>
      <c r="BA37" s="42">
        <v>1.4057360000000001</v>
      </c>
      <c r="BB37" s="42">
        <v>1.4166620000000001</v>
      </c>
      <c r="BC37" s="42">
        <v>1.487061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0.15314</v>
      </c>
      <c r="F38" s="42">
        <v>0.154279</v>
      </c>
      <c r="G38" s="42">
        <v>0.15617200000000001</v>
      </c>
      <c r="H38" s="42">
        <v>0.15920300000000001</v>
      </c>
      <c r="I38" s="42">
        <v>0.16423399999999999</v>
      </c>
      <c r="J38" s="42">
        <v>0.17203199999999999</v>
      </c>
      <c r="K38" s="42">
        <v>0.178678</v>
      </c>
      <c r="L38" s="42">
        <v>0.18438599999999999</v>
      </c>
      <c r="M38" s="42">
        <v>0.19514100000000001</v>
      </c>
      <c r="N38" s="42">
        <v>0.20438700000000001</v>
      </c>
      <c r="O38" s="42">
        <v>0.21048700000000001</v>
      </c>
      <c r="P38" s="42">
        <v>0.221336</v>
      </c>
      <c r="Q38" s="42">
        <v>0.233766</v>
      </c>
      <c r="R38" s="42">
        <v>0.24709300000000001</v>
      </c>
      <c r="S38" s="42">
        <v>0.25981500000000002</v>
      </c>
      <c r="T38" s="42">
        <v>0.27830199999999999</v>
      </c>
      <c r="U38" s="42">
        <v>0.29316399999999998</v>
      </c>
      <c r="V38" s="42">
        <v>0.30913299999999999</v>
      </c>
      <c r="W38" s="42">
        <v>0.32603500000000002</v>
      </c>
      <c r="X38" s="42">
        <v>0.34560999999999997</v>
      </c>
      <c r="Y38" s="42">
        <v>0.36338500000000001</v>
      </c>
      <c r="Z38" s="42">
        <v>0.38435999999999998</v>
      </c>
      <c r="AA38" s="42">
        <v>0.40606399999999998</v>
      </c>
      <c r="AB38" s="42">
        <v>0.42747600000000002</v>
      </c>
      <c r="AC38" s="42">
        <v>0.453405</v>
      </c>
      <c r="AD38" s="42">
        <v>0.48043599999999997</v>
      </c>
      <c r="AE38" s="42">
        <v>0.51003200000000004</v>
      </c>
      <c r="AF38" s="42">
        <v>0.53839899999999996</v>
      </c>
      <c r="AG38" s="42">
        <v>0.56763799999999998</v>
      </c>
      <c r="AH38" s="42">
        <v>0.59594000000000003</v>
      </c>
      <c r="AI38" s="42">
        <v>0.62775400000000003</v>
      </c>
      <c r="AJ38" s="42">
        <v>0.65800800000000004</v>
      </c>
      <c r="AK38" s="42">
        <v>0.68842300000000001</v>
      </c>
      <c r="AL38" s="42">
        <v>0.72084700000000002</v>
      </c>
      <c r="AM38" s="42">
        <v>0.75480400000000003</v>
      </c>
      <c r="AN38" s="42">
        <v>0.78928200000000004</v>
      </c>
      <c r="AO38" s="42">
        <v>0.82887699999999997</v>
      </c>
      <c r="AP38" s="42">
        <v>0.87059799999999998</v>
      </c>
      <c r="AQ38" s="42">
        <v>0.91213</v>
      </c>
      <c r="AR38" s="42">
        <v>0.95394400000000001</v>
      </c>
      <c r="AS38" s="42">
        <v>1</v>
      </c>
      <c r="AT38" s="42">
        <v>1.044896</v>
      </c>
      <c r="AU38" s="42">
        <v>1.0877779999999999</v>
      </c>
      <c r="AV38" s="42">
        <v>1.136863</v>
      </c>
      <c r="AW38" s="42">
        <v>1.1967779999999999</v>
      </c>
      <c r="AX38" s="42">
        <v>1.227813</v>
      </c>
      <c r="AY38" s="42">
        <v>1.3047599999999999</v>
      </c>
      <c r="AZ38" s="42">
        <v>1.3952310000000001</v>
      </c>
      <c r="BA38" s="42">
        <v>1.5075179999999999</v>
      </c>
      <c r="BB38" s="42">
        <v>1.6337349999999999</v>
      </c>
      <c r="BC38" s="42">
        <v>1.7495179999999999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7.5009999999999999E-3</v>
      </c>
      <c r="F39" s="42">
        <v>7.3299999999999997E-3</v>
      </c>
      <c r="G39" s="42">
        <v>7.7539999999999996E-3</v>
      </c>
      <c r="H39" s="42">
        <v>9.1389999999999996E-3</v>
      </c>
      <c r="I39" s="42">
        <v>1.4015E-2</v>
      </c>
      <c r="J39" s="42">
        <v>2.0746000000000001E-2</v>
      </c>
      <c r="K39" s="42">
        <v>2.3281E-2</v>
      </c>
      <c r="L39" s="42">
        <v>2.5735999999999998E-2</v>
      </c>
      <c r="M39" s="42">
        <v>3.1779000000000002E-2</v>
      </c>
      <c r="N39" s="42">
        <v>3.8786000000000001E-2</v>
      </c>
      <c r="O39" s="42">
        <v>4.5046000000000003E-2</v>
      </c>
      <c r="P39" s="42">
        <v>5.2616999999999997E-2</v>
      </c>
      <c r="Q39" s="42">
        <v>6.1509000000000001E-2</v>
      </c>
      <c r="R39" s="42">
        <v>7.0317000000000005E-2</v>
      </c>
      <c r="S39" s="42">
        <v>8.2844000000000001E-2</v>
      </c>
      <c r="T39" s="42">
        <v>9.6060999999999994E-2</v>
      </c>
      <c r="U39" s="42">
        <v>0.106421</v>
      </c>
      <c r="V39" s="42">
        <v>0.117123</v>
      </c>
      <c r="W39" s="42">
        <v>0.129187</v>
      </c>
      <c r="X39" s="42">
        <v>0.14042399999999999</v>
      </c>
      <c r="Y39" s="42">
        <v>0.15307399999999999</v>
      </c>
      <c r="Z39" s="42">
        <v>0.16987099999999999</v>
      </c>
      <c r="AA39" s="42">
        <v>0.186691</v>
      </c>
      <c r="AB39" s="42">
        <v>0.201464</v>
      </c>
      <c r="AC39" s="42">
        <v>0.21624199999999999</v>
      </c>
      <c r="AD39" s="42">
        <v>0.242336</v>
      </c>
      <c r="AE39" s="42">
        <v>0.29019499999999998</v>
      </c>
      <c r="AF39" s="42">
        <v>0.36848500000000001</v>
      </c>
      <c r="AG39" s="42">
        <v>0.45184000000000002</v>
      </c>
      <c r="AH39" s="42">
        <v>0.51543600000000001</v>
      </c>
      <c r="AI39" s="42">
        <v>0.569384</v>
      </c>
      <c r="AJ39" s="42">
        <v>0.62600599999999995</v>
      </c>
      <c r="AK39" s="42">
        <v>0.70301400000000003</v>
      </c>
      <c r="AL39" s="42">
        <v>0.80846499999999999</v>
      </c>
      <c r="AM39" s="42">
        <v>0.91852400000000001</v>
      </c>
      <c r="AN39" s="42">
        <v>1.015388</v>
      </c>
      <c r="AO39" s="42">
        <v>1.0843039999999999</v>
      </c>
      <c r="AP39" s="42">
        <v>1.1013569999999999</v>
      </c>
      <c r="AQ39" s="42">
        <v>1.081178</v>
      </c>
      <c r="AR39" s="42">
        <v>1.0432680000000001</v>
      </c>
      <c r="AS39" s="42">
        <v>1</v>
      </c>
      <c r="AT39" s="42">
        <v>0.98620099999999999</v>
      </c>
      <c r="AU39" s="42">
        <v>1.0325</v>
      </c>
      <c r="AV39" s="42">
        <v>1.0931500000000001</v>
      </c>
      <c r="AW39" s="42">
        <v>1.216961</v>
      </c>
      <c r="AX39" s="42">
        <v>1.33691</v>
      </c>
      <c r="AY39" s="42">
        <v>1.506966</v>
      </c>
      <c r="AZ39" s="42">
        <v>1.744726</v>
      </c>
      <c r="BA39" s="42">
        <v>2.0419550000000002</v>
      </c>
      <c r="BB39" s="42">
        <v>2.4302299999999999</v>
      </c>
      <c r="BC39" s="42">
        <v>2.870123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0.15635199999999999</v>
      </c>
      <c r="F40" s="42">
        <v>0.157531</v>
      </c>
      <c r="G40" s="42">
        <v>0.159441</v>
      </c>
      <c r="H40" s="42">
        <v>0.16245599999999999</v>
      </c>
      <c r="I40" s="42">
        <v>0.167353</v>
      </c>
      <c r="J40" s="42">
        <v>0.17502599999999999</v>
      </c>
      <c r="K40" s="42">
        <v>0.18171100000000001</v>
      </c>
      <c r="L40" s="42">
        <v>0.187445</v>
      </c>
      <c r="M40" s="42">
        <v>0.19819899999999999</v>
      </c>
      <c r="N40" s="42">
        <v>0.20738000000000001</v>
      </c>
      <c r="O40" s="42">
        <v>0.213397</v>
      </c>
      <c r="P40" s="42">
        <v>0.224244</v>
      </c>
      <c r="Q40" s="42">
        <v>0.236679</v>
      </c>
      <c r="R40" s="42">
        <v>0.25003399999999998</v>
      </c>
      <c r="S40" s="42">
        <v>0.26268799999999998</v>
      </c>
      <c r="T40" s="42">
        <v>0.28121400000000002</v>
      </c>
      <c r="U40" s="42">
        <v>0.29611999999999999</v>
      </c>
      <c r="V40" s="42">
        <v>0.31214999999999998</v>
      </c>
      <c r="W40" s="42">
        <v>0.32910800000000001</v>
      </c>
      <c r="X40" s="42">
        <v>0.348806</v>
      </c>
      <c r="Y40" s="42">
        <v>0.36665599999999998</v>
      </c>
      <c r="Z40" s="42">
        <v>0.38770199999999999</v>
      </c>
      <c r="AA40" s="42">
        <v>0.40949099999999999</v>
      </c>
      <c r="AB40" s="42">
        <v>0.43101200000000001</v>
      </c>
      <c r="AC40" s="42">
        <v>0.45711800000000002</v>
      </c>
      <c r="AD40" s="42">
        <v>0.484178</v>
      </c>
      <c r="AE40" s="42">
        <v>0.51352799999999998</v>
      </c>
      <c r="AF40" s="42">
        <v>0.54119300000000004</v>
      </c>
      <c r="AG40" s="42">
        <v>0.56970200000000004</v>
      </c>
      <c r="AH40" s="42">
        <v>0.59756900000000002</v>
      </c>
      <c r="AI40" s="42">
        <v>0.62914499999999995</v>
      </c>
      <c r="AJ40" s="42">
        <v>0.65912300000000001</v>
      </c>
      <c r="AK40" s="42">
        <v>0.68905099999999997</v>
      </c>
      <c r="AL40" s="42">
        <v>0.72075800000000001</v>
      </c>
      <c r="AM40" s="42">
        <v>0.75403200000000004</v>
      </c>
      <c r="AN40" s="42">
        <v>0.78800800000000004</v>
      </c>
      <c r="AO40" s="42">
        <v>0.827403</v>
      </c>
      <c r="AP40" s="42">
        <v>0.86930700000000005</v>
      </c>
      <c r="AQ40" s="42">
        <v>0.91122199999999998</v>
      </c>
      <c r="AR40" s="42">
        <v>0.95347599999999999</v>
      </c>
      <c r="AS40" s="42">
        <v>1</v>
      </c>
      <c r="AT40" s="42">
        <v>1.045202</v>
      </c>
      <c r="AU40" s="42">
        <v>1.088066</v>
      </c>
      <c r="AV40" s="42">
        <v>1.137094</v>
      </c>
      <c r="AW40" s="42">
        <v>1.196704</v>
      </c>
      <c r="AX40" s="42">
        <v>1.22732</v>
      </c>
      <c r="AY40" s="42">
        <v>1.3038529999999999</v>
      </c>
      <c r="AZ40" s="42">
        <v>1.39371</v>
      </c>
      <c r="BA40" s="42">
        <v>1.505233</v>
      </c>
      <c r="BB40" s="42">
        <v>1.6303270000000001</v>
      </c>
      <c r="BC40" s="42">
        <v>1.74475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2.3808959999999999</v>
      </c>
      <c r="F41" s="42">
        <v>2.0882770000000002</v>
      </c>
      <c r="G41" s="42">
        <v>2.3330899999999999</v>
      </c>
      <c r="H41" s="42">
        <v>2.076343</v>
      </c>
      <c r="I41" s="42">
        <v>2.1861359999999999</v>
      </c>
      <c r="J41" s="42">
        <v>2.3406799999999999</v>
      </c>
      <c r="K41" s="42">
        <v>2.351718</v>
      </c>
      <c r="L41" s="42">
        <v>2.3137029999999998</v>
      </c>
      <c r="M41" s="42">
        <v>2.3262290000000001</v>
      </c>
      <c r="N41" s="42">
        <v>2.3759030000000001</v>
      </c>
      <c r="O41" s="42">
        <v>2.4453830000000001</v>
      </c>
      <c r="P41" s="42">
        <v>2.4547289999999999</v>
      </c>
      <c r="Q41" s="42">
        <v>2.6470120000000001</v>
      </c>
      <c r="R41" s="42">
        <v>2.6948720000000002</v>
      </c>
      <c r="S41" s="42">
        <v>2.550068</v>
      </c>
      <c r="T41" s="42">
        <v>2.5361590000000001</v>
      </c>
      <c r="U41" s="42">
        <v>2.5998489999999999</v>
      </c>
      <c r="V41" s="42">
        <v>2.525738</v>
      </c>
      <c r="W41" s="42">
        <v>2.5973109999999999</v>
      </c>
      <c r="X41" s="42">
        <v>2.607586</v>
      </c>
      <c r="Y41" s="42">
        <v>2.705254</v>
      </c>
      <c r="Z41" s="42">
        <v>2.8067449999999998</v>
      </c>
      <c r="AA41" s="42">
        <v>2.9052370000000001</v>
      </c>
      <c r="AB41" s="42">
        <v>2.8513139999999999</v>
      </c>
      <c r="AC41" s="42">
        <v>3.0366249999999999</v>
      </c>
      <c r="AD41" s="42">
        <v>2.972394</v>
      </c>
      <c r="AE41" s="42">
        <v>2.9411969999999998</v>
      </c>
      <c r="AF41" s="42">
        <v>2.9490400000000001</v>
      </c>
      <c r="AG41" s="42">
        <v>2.8082790000000002</v>
      </c>
      <c r="AH41" s="42">
        <v>2.7514569999999998</v>
      </c>
      <c r="AI41" s="42">
        <v>2.8668529999999999</v>
      </c>
      <c r="AJ41" s="42">
        <v>3.0501360000000002</v>
      </c>
      <c r="AK41" s="42">
        <v>3.1103399999999999</v>
      </c>
      <c r="AL41" s="42">
        <v>3.2053699999999998</v>
      </c>
      <c r="AM41" s="42">
        <v>3.2907030000000002</v>
      </c>
      <c r="AN41" s="42">
        <v>3.2534480000000001</v>
      </c>
      <c r="AO41" s="42">
        <v>3.3445909999999999</v>
      </c>
      <c r="AP41" s="42">
        <v>3.5788709999999999</v>
      </c>
      <c r="AQ41" s="42">
        <v>3.6456439999999999</v>
      </c>
      <c r="AR41" s="42">
        <v>3.661826</v>
      </c>
      <c r="AS41" s="42">
        <v>3.7542749999999998</v>
      </c>
      <c r="AT41" s="42">
        <v>3.9843799999999998</v>
      </c>
      <c r="AU41" s="42">
        <v>3.9093900000000001</v>
      </c>
      <c r="AV41" s="42">
        <v>3.742804</v>
      </c>
      <c r="AW41" s="42">
        <v>3.772192</v>
      </c>
      <c r="AX41" s="42">
        <v>4.0649280000000001</v>
      </c>
      <c r="AY41" s="42">
        <v>3.7426119999999998</v>
      </c>
      <c r="AZ41" s="42">
        <v>3.8493149999999998</v>
      </c>
      <c r="BA41" s="42">
        <v>3.740205</v>
      </c>
      <c r="BB41" s="42">
        <v>3.920852</v>
      </c>
      <c r="BC41" s="42">
        <v>3.8343210000000001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2.2300179999999998</v>
      </c>
      <c r="F42" s="42">
        <v>1.9257789999999999</v>
      </c>
      <c r="G42" s="42">
        <v>2.1630859999999998</v>
      </c>
      <c r="H42" s="42">
        <v>1.8978919999999999</v>
      </c>
      <c r="I42" s="42">
        <v>1.9909490000000001</v>
      </c>
      <c r="J42" s="42">
        <v>2.1311960000000001</v>
      </c>
      <c r="K42" s="42">
        <v>2.136066</v>
      </c>
      <c r="L42" s="42">
        <v>2.1231689999999999</v>
      </c>
      <c r="M42" s="42">
        <v>2.1354850000000001</v>
      </c>
      <c r="N42" s="42">
        <v>2.1853850000000001</v>
      </c>
      <c r="O42" s="42">
        <v>2.2632720000000002</v>
      </c>
      <c r="P42" s="42">
        <v>2.2784559999999998</v>
      </c>
      <c r="Q42" s="42">
        <v>2.4707270000000001</v>
      </c>
      <c r="R42" s="42">
        <v>2.5205359999999999</v>
      </c>
      <c r="S42" s="42">
        <v>2.3803719999999999</v>
      </c>
      <c r="T42" s="42">
        <v>2.3768950000000002</v>
      </c>
      <c r="U42" s="42">
        <v>2.4361700000000002</v>
      </c>
      <c r="V42" s="42">
        <v>2.359181</v>
      </c>
      <c r="W42" s="42">
        <v>2.4239130000000002</v>
      </c>
      <c r="X42" s="42">
        <v>2.4389310000000002</v>
      </c>
      <c r="Y42" s="42">
        <v>2.5108470000000001</v>
      </c>
      <c r="Z42" s="42">
        <v>2.6131799999999998</v>
      </c>
      <c r="AA42" s="42">
        <v>2.7121629999999999</v>
      </c>
      <c r="AB42" s="42">
        <v>2.6497289999999998</v>
      </c>
      <c r="AC42" s="42">
        <v>2.84633</v>
      </c>
      <c r="AD42" s="42">
        <v>2.7775840000000001</v>
      </c>
      <c r="AE42" s="42">
        <v>2.7480579999999999</v>
      </c>
      <c r="AF42" s="42">
        <v>2.755709</v>
      </c>
      <c r="AG42" s="42">
        <v>2.6139420000000002</v>
      </c>
      <c r="AH42" s="42">
        <v>2.54514</v>
      </c>
      <c r="AI42" s="42">
        <v>2.6229260000000001</v>
      </c>
      <c r="AJ42" s="42">
        <v>2.8027690000000001</v>
      </c>
      <c r="AK42" s="42">
        <v>2.8947799999999999</v>
      </c>
      <c r="AL42" s="42">
        <v>2.9985149999999998</v>
      </c>
      <c r="AM42" s="42">
        <v>3.0719569999999998</v>
      </c>
      <c r="AN42" s="42">
        <v>2.996912</v>
      </c>
      <c r="AO42" s="42">
        <v>3.055024</v>
      </c>
      <c r="AP42" s="42">
        <v>3.2775189999999998</v>
      </c>
      <c r="AQ42" s="42">
        <v>3.3128350000000002</v>
      </c>
      <c r="AR42" s="42">
        <v>3.32599</v>
      </c>
      <c r="AS42" s="42">
        <v>3.3483399999999999</v>
      </c>
      <c r="AT42" s="42">
        <v>3.5896159999999999</v>
      </c>
      <c r="AU42" s="42">
        <v>3.5749270000000002</v>
      </c>
      <c r="AV42" s="42">
        <v>3.3852760000000002</v>
      </c>
      <c r="AW42" s="42">
        <v>3.4195199999999999</v>
      </c>
      <c r="AX42" s="42">
        <v>3.704815</v>
      </c>
      <c r="AY42" s="42">
        <v>3.3095759999999999</v>
      </c>
      <c r="AZ42" s="42">
        <v>3.4033540000000002</v>
      </c>
      <c r="BA42" s="42">
        <v>3.3018450000000001</v>
      </c>
      <c r="BB42" s="42">
        <v>3.3410440000000001</v>
      </c>
      <c r="BC42" s="42">
        <v>3.2508490000000001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0.18862699999999999</v>
      </c>
      <c r="F43" s="42">
        <v>0.192084</v>
      </c>
      <c r="G43" s="42">
        <v>0.199295</v>
      </c>
      <c r="H43" s="42">
        <v>0.20700299999999999</v>
      </c>
      <c r="I43" s="42">
        <v>0.21512300000000001</v>
      </c>
      <c r="J43" s="42">
        <v>0.22364300000000001</v>
      </c>
      <c r="K43" s="42">
        <v>0.23193</v>
      </c>
      <c r="L43" s="42">
        <v>0.240651</v>
      </c>
      <c r="M43" s="42">
        <v>0.249746</v>
      </c>
      <c r="N43" s="42">
        <v>0.25924799999999998</v>
      </c>
      <c r="O43" s="42">
        <v>0.26918599999999998</v>
      </c>
      <c r="P43" s="42">
        <v>0.27877000000000002</v>
      </c>
      <c r="Q43" s="42">
        <v>0.29591200000000001</v>
      </c>
      <c r="R43" s="42">
        <v>0.31349199999999999</v>
      </c>
      <c r="S43" s="42">
        <v>0.33104</v>
      </c>
      <c r="T43" s="42">
        <v>0.34831299999999998</v>
      </c>
      <c r="U43" s="42">
        <v>0.36453400000000002</v>
      </c>
      <c r="V43" s="42">
        <v>0.38057000000000002</v>
      </c>
      <c r="W43" s="42">
        <v>0.39647300000000002</v>
      </c>
      <c r="X43" s="42">
        <v>0.41280099999999997</v>
      </c>
      <c r="Y43" s="42">
        <v>0.43019299999999999</v>
      </c>
      <c r="Z43" s="42">
        <v>0.450345</v>
      </c>
      <c r="AA43" s="42">
        <v>0.47847899999999999</v>
      </c>
      <c r="AB43" s="42">
        <v>0.50955899999999998</v>
      </c>
      <c r="AC43" s="42">
        <v>0.54261800000000004</v>
      </c>
      <c r="AD43" s="42">
        <v>0.57687600000000006</v>
      </c>
      <c r="AE43" s="42">
        <v>0.60952799999999996</v>
      </c>
      <c r="AF43" s="42">
        <v>0.64198500000000003</v>
      </c>
      <c r="AG43" s="42">
        <v>0.67430199999999996</v>
      </c>
      <c r="AH43" s="42">
        <v>0.70709100000000003</v>
      </c>
      <c r="AI43" s="42">
        <v>0.74563100000000004</v>
      </c>
      <c r="AJ43" s="42">
        <v>0.79044599999999998</v>
      </c>
      <c r="AK43" s="42">
        <v>0.81295200000000001</v>
      </c>
      <c r="AL43" s="42">
        <v>0.83558900000000003</v>
      </c>
      <c r="AM43" s="42">
        <v>0.85777899999999996</v>
      </c>
      <c r="AN43" s="42">
        <v>0.87923200000000001</v>
      </c>
      <c r="AO43" s="42">
        <v>0.90432999999999997</v>
      </c>
      <c r="AP43" s="42">
        <v>0.92905300000000002</v>
      </c>
      <c r="AQ43" s="42">
        <v>0.95193099999999997</v>
      </c>
      <c r="AR43" s="42">
        <v>0.97819400000000001</v>
      </c>
      <c r="AS43" s="42">
        <v>1</v>
      </c>
      <c r="AT43" s="42">
        <v>1.007072</v>
      </c>
      <c r="AU43" s="42">
        <v>0.99151400000000001</v>
      </c>
      <c r="AV43" s="42">
        <v>0.97282299999999999</v>
      </c>
      <c r="AW43" s="42">
        <v>0.95616800000000002</v>
      </c>
      <c r="AX43" s="42">
        <v>0.94502200000000003</v>
      </c>
      <c r="AY43" s="42">
        <v>0.96734900000000001</v>
      </c>
      <c r="AZ43" s="42">
        <v>0.99900699999999998</v>
      </c>
      <c r="BA43" s="42">
        <v>1.038108</v>
      </c>
      <c r="BB43" s="42">
        <v>1.0817680000000001</v>
      </c>
      <c r="BC43" s="42">
        <v>1.127718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0.45118799999999998</v>
      </c>
      <c r="F44" s="42">
        <v>0.45954099999999998</v>
      </c>
      <c r="G44" s="42">
        <v>0.47432299999999999</v>
      </c>
      <c r="H44" s="42">
        <v>0.49020200000000003</v>
      </c>
      <c r="I44" s="42">
        <v>0.50696399999999997</v>
      </c>
      <c r="J44" s="42">
        <v>0.52440699999999996</v>
      </c>
      <c r="K44" s="42">
        <v>0.54109600000000002</v>
      </c>
      <c r="L44" s="42">
        <v>0.55864800000000003</v>
      </c>
      <c r="M44" s="42">
        <v>0.57700799999999997</v>
      </c>
      <c r="N44" s="42">
        <v>0.59618599999999999</v>
      </c>
      <c r="O44" s="42">
        <v>0.61616499999999996</v>
      </c>
      <c r="P44" s="42">
        <v>0.63526499999999997</v>
      </c>
      <c r="Q44" s="42">
        <v>0.64335799999999999</v>
      </c>
      <c r="R44" s="42">
        <v>0.65187200000000001</v>
      </c>
      <c r="S44" s="42">
        <v>0.66043700000000005</v>
      </c>
      <c r="T44" s="42">
        <v>0.66884600000000005</v>
      </c>
      <c r="U44" s="42">
        <v>0.67538699999999996</v>
      </c>
      <c r="V44" s="42">
        <v>0.68185700000000005</v>
      </c>
      <c r="W44" s="42">
        <v>0.68874999999999997</v>
      </c>
      <c r="X44" s="42">
        <v>0.69679400000000002</v>
      </c>
      <c r="Y44" s="42">
        <v>0.70644099999999999</v>
      </c>
      <c r="Z44" s="42">
        <v>0.71915200000000001</v>
      </c>
      <c r="AA44" s="42">
        <v>0.74000699999999997</v>
      </c>
      <c r="AB44" s="42">
        <v>0.76255799999999996</v>
      </c>
      <c r="AC44" s="42">
        <v>0.78550200000000003</v>
      </c>
      <c r="AD44" s="42">
        <v>0.80782299999999996</v>
      </c>
      <c r="AE44" s="42">
        <v>0.82652300000000001</v>
      </c>
      <c r="AF44" s="42">
        <v>0.84368500000000002</v>
      </c>
      <c r="AG44" s="42">
        <v>0.85964499999999999</v>
      </c>
      <c r="AH44" s="42">
        <v>0.87526199999999998</v>
      </c>
      <c r="AI44" s="42">
        <v>0.89039500000000005</v>
      </c>
      <c r="AJ44" s="42">
        <v>0.90893500000000005</v>
      </c>
      <c r="AK44" s="42">
        <v>0.91728500000000002</v>
      </c>
      <c r="AL44" s="42">
        <v>0.92584999999999995</v>
      </c>
      <c r="AM44" s="42">
        <v>0.93411900000000003</v>
      </c>
      <c r="AN44" s="42">
        <v>0.94191000000000003</v>
      </c>
      <c r="AO44" s="42">
        <v>0.95375100000000002</v>
      </c>
      <c r="AP44" s="42">
        <v>0.96497299999999997</v>
      </c>
      <c r="AQ44" s="42">
        <v>0.97461900000000001</v>
      </c>
      <c r="AR44" s="42">
        <v>0.98912699999999998</v>
      </c>
      <c r="AS44" s="42">
        <v>1</v>
      </c>
      <c r="AT44" s="42">
        <v>0.99990500000000004</v>
      </c>
      <c r="AU44" s="42">
        <v>0.99490900000000004</v>
      </c>
      <c r="AV44" s="42">
        <v>0.98833700000000002</v>
      </c>
      <c r="AW44" s="42">
        <v>0.98408099999999998</v>
      </c>
      <c r="AX44" s="42">
        <v>0.984788</v>
      </c>
      <c r="AY44" s="42">
        <v>1.0101579999999999</v>
      </c>
      <c r="AZ44" s="42">
        <v>1.0429649999999999</v>
      </c>
      <c r="BA44" s="42">
        <v>1.0814410000000001</v>
      </c>
      <c r="BB44" s="42">
        <v>1.1230020000000001</v>
      </c>
      <c r="BC44" s="42">
        <v>1.165672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0.41806700000000002</v>
      </c>
      <c r="F45" s="42">
        <v>0.417991</v>
      </c>
      <c r="G45" s="42">
        <v>0.42016799999999999</v>
      </c>
      <c r="H45" s="42">
        <v>0.42228100000000002</v>
      </c>
      <c r="I45" s="42">
        <v>0.42433599999999999</v>
      </c>
      <c r="J45" s="42">
        <v>0.42646800000000001</v>
      </c>
      <c r="K45" s="42">
        <v>0.42863000000000001</v>
      </c>
      <c r="L45" s="42">
        <v>0.43077300000000002</v>
      </c>
      <c r="M45" s="42">
        <v>0.43282900000000002</v>
      </c>
      <c r="N45" s="42">
        <v>0.43484400000000001</v>
      </c>
      <c r="O45" s="42">
        <v>0.43687399999999998</v>
      </c>
      <c r="P45" s="42">
        <v>0.43882500000000002</v>
      </c>
      <c r="Q45" s="42">
        <v>0.45995000000000003</v>
      </c>
      <c r="R45" s="42">
        <v>0.48091099999999998</v>
      </c>
      <c r="S45" s="42">
        <v>0.50124299999999999</v>
      </c>
      <c r="T45" s="42">
        <v>0.52076800000000001</v>
      </c>
      <c r="U45" s="42">
        <v>0.53974100000000003</v>
      </c>
      <c r="V45" s="42">
        <v>0.55813800000000002</v>
      </c>
      <c r="W45" s="42">
        <v>0.57564199999999999</v>
      </c>
      <c r="X45" s="42">
        <v>0.59242899999999998</v>
      </c>
      <c r="Y45" s="42">
        <v>0.60895699999999997</v>
      </c>
      <c r="Z45" s="42">
        <v>0.62621599999999999</v>
      </c>
      <c r="AA45" s="42">
        <v>0.64658700000000002</v>
      </c>
      <c r="AB45" s="42">
        <v>0.66822300000000001</v>
      </c>
      <c r="AC45" s="42">
        <v>0.69079100000000004</v>
      </c>
      <c r="AD45" s="42">
        <v>0.71411199999999997</v>
      </c>
      <c r="AE45" s="42">
        <v>0.73746100000000003</v>
      </c>
      <c r="AF45" s="42">
        <v>0.76093</v>
      </c>
      <c r="AG45" s="42">
        <v>0.78439499999999995</v>
      </c>
      <c r="AH45" s="42">
        <v>0.80786199999999997</v>
      </c>
      <c r="AI45" s="42">
        <v>0.83741600000000005</v>
      </c>
      <c r="AJ45" s="42">
        <v>0.86963999999999997</v>
      </c>
      <c r="AK45" s="42">
        <v>0.88625799999999999</v>
      </c>
      <c r="AL45" s="42">
        <v>0.90251000000000003</v>
      </c>
      <c r="AM45" s="42">
        <v>0.91827700000000001</v>
      </c>
      <c r="AN45" s="42">
        <v>0.93345599999999995</v>
      </c>
      <c r="AO45" s="42">
        <v>0.948183</v>
      </c>
      <c r="AP45" s="42">
        <v>0.96277699999999999</v>
      </c>
      <c r="AQ45" s="42">
        <v>0.97672099999999995</v>
      </c>
      <c r="AR45" s="42">
        <v>0.98894700000000002</v>
      </c>
      <c r="AS45" s="42">
        <v>1</v>
      </c>
      <c r="AT45" s="42">
        <v>1.0071680000000001</v>
      </c>
      <c r="AU45" s="42">
        <v>0.99658800000000003</v>
      </c>
      <c r="AV45" s="42">
        <v>0.98430300000000004</v>
      </c>
      <c r="AW45" s="42">
        <v>0.97163600000000006</v>
      </c>
      <c r="AX45" s="42">
        <v>0.959619</v>
      </c>
      <c r="AY45" s="42">
        <v>0.95762100000000006</v>
      </c>
      <c r="AZ45" s="42">
        <v>0.95785200000000004</v>
      </c>
      <c r="BA45" s="42">
        <v>0.95993099999999998</v>
      </c>
      <c r="BB45" s="42">
        <v>0.96328199999999997</v>
      </c>
      <c r="BC45" s="42">
        <v>0.96743999999999997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55.425811000000003</v>
      </c>
      <c r="F46" s="47">
        <v>52.046722000000003</v>
      </c>
      <c r="G46" s="47">
        <v>54.601283000000002</v>
      </c>
      <c r="H46" s="47">
        <v>53.337452999999996</v>
      </c>
      <c r="I46" s="47">
        <v>53.060794999999999</v>
      </c>
      <c r="J46" s="47">
        <v>53.611258999999997</v>
      </c>
      <c r="K46" s="47">
        <v>51.199973999999997</v>
      </c>
      <c r="L46" s="47">
        <v>51.226210000000002</v>
      </c>
      <c r="M46" s="47">
        <v>51.485610999999999</v>
      </c>
      <c r="N46" s="47">
        <v>50.476228999999996</v>
      </c>
      <c r="O46" s="47">
        <v>51.110436</v>
      </c>
      <c r="P46" s="47">
        <v>51.648223000000002</v>
      </c>
      <c r="Q46" s="47">
        <v>54.915832000000002</v>
      </c>
      <c r="R46" s="47">
        <v>56.385480999999999</v>
      </c>
      <c r="S46" s="47">
        <v>53.916046999999999</v>
      </c>
      <c r="T46" s="47">
        <v>53.419741000000002</v>
      </c>
      <c r="U46" s="47">
        <v>55.825986999999998</v>
      </c>
      <c r="V46" s="47">
        <v>55.426006000000001</v>
      </c>
      <c r="W46" s="47">
        <v>55.088970000000003</v>
      </c>
      <c r="X46" s="47">
        <v>54.988149</v>
      </c>
      <c r="Y46" s="47">
        <v>53.753582000000002</v>
      </c>
      <c r="Z46" s="47">
        <v>52.295793000000003</v>
      </c>
      <c r="AA46" s="47">
        <v>54.151555999999999</v>
      </c>
      <c r="AB46" s="47">
        <v>53.716166000000001</v>
      </c>
      <c r="AC46" s="47">
        <v>56.213610000000003</v>
      </c>
      <c r="AD46" s="47">
        <v>56.121800999999998</v>
      </c>
      <c r="AE46" s="47">
        <v>56.896332999999998</v>
      </c>
      <c r="AF46" s="47">
        <v>57.478955999999997</v>
      </c>
      <c r="AG46" s="47">
        <v>58.709046000000001</v>
      </c>
      <c r="AH46" s="47">
        <v>59.128191000000001</v>
      </c>
      <c r="AI46" s="47">
        <v>59.136943000000002</v>
      </c>
      <c r="AJ46" s="47">
        <v>59.186858999999998</v>
      </c>
      <c r="AK46" s="47">
        <v>58.092261000000001</v>
      </c>
      <c r="AL46" s="47">
        <v>56.668367000000003</v>
      </c>
      <c r="AM46" s="47">
        <v>55.359090999999999</v>
      </c>
      <c r="AN46" s="47">
        <v>52.442835000000002</v>
      </c>
      <c r="AO46" s="47">
        <v>51.096201999999998</v>
      </c>
      <c r="AP46" s="47">
        <v>50.410404999999997</v>
      </c>
      <c r="AQ46" s="47">
        <v>49.164496</v>
      </c>
      <c r="AR46" s="47">
        <v>49.505772</v>
      </c>
      <c r="AS46" s="47">
        <v>50.598609000000003</v>
      </c>
      <c r="AT46" s="47">
        <v>55.020910000000001</v>
      </c>
      <c r="AU46" s="47">
        <v>54.313620999999998</v>
      </c>
      <c r="AV46" s="47">
        <v>53.703620999999998</v>
      </c>
      <c r="AW46" s="47">
        <v>53.804322999999997</v>
      </c>
      <c r="AX46" s="47">
        <v>55.251348</v>
      </c>
      <c r="AY46" s="47">
        <v>50.167954000000002</v>
      </c>
      <c r="AZ46" s="47">
        <v>48.579180000000001</v>
      </c>
      <c r="BA46" s="47">
        <v>46.376106</v>
      </c>
      <c r="BB46" s="47">
        <v>50.133234999999999</v>
      </c>
      <c r="BC46" s="47">
        <v>48.976940999999997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0.42022100000000001</v>
      </c>
      <c r="F47" s="42">
        <v>0.41842400000000002</v>
      </c>
      <c r="G47" s="42">
        <v>0.42173300000000002</v>
      </c>
      <c r="H47" s="42">
        <v>0.42541000000000001</v>
      </c>
      <c r="I47" s="42">
        <v>0.42923299999999998</v>
      </c>
      <c r="J47" s="42">
        <v>0.43300300000000003</v>
      </c>
      <c r="K47" s="42">
        <v>0.43561499999999997</v>
      </c>
      <c r="L47" s="42">
        <v>0.43840600000000002</v>
      </c>
      <c r="M47" s="42">
        <v>0.44131500000000001</v>
      </c>
      <c r="N47" s="42">
        <v>0.44431799999999999</v>
      </c>
      <c r="O47" s="42">
        <v>0.447357</v>
      </c>
      <c r="P47" s="42">
        <v>0.44925999999999999</v>
      </c>
      <c r="Q47" s="42">
        <v>0.44344600000000001</v>
      </c>
      <c r="R47" s="42">
        <v>0.43794</v>
      </c>
      <c r="S47" s="42">
        <v>0.43257899999999999</v>
      </c>
      <c r="T47" s="42">
        <v>0.427259</v>
      </c>
      <c r="U47" s="42">
        <v>0.42105799999999999</v>
      </c>
      <c r="V47" s="42">
        <v>0.41506199999999999</v>
      </c>
      <c r="W47" s="42">
        <v>0.409277</v>
      </c>
      <c r="X47" s="42">
        <v>0.40374599999999999</v>
      </c>
      <c r="Y47" s="42">
        <v>0.39848699999999998</v>
      </c>
      <c r="Z47" s="42">
        <v>0.39406999999999998</v>
      </c>
      <c r="AA47" s="42">
        <v>0.39451599999999998</v>
      </c>
      <c r="AB47" s="42">
        <v>0.39537699999999998</v>
      </c>
      <c r="AC47" s="42">
        <v>0.39638800000000002</v>
      </c>
      <c r="AD47" s="42">
        <v>0.39734799999999998</v>
      </c>
      <c r="AE47" s="42">
        <v>0.39705600000000002</v>
      </c>
      <c r="AF47" s="42">
        <v>0.39650800000000003</v>
      </c>
      <c r="AG47" s="42">
        <v>0.39588899999999999</v>
      </c>
      <c r="AH47" s="42">
        <v>0.395561</v>
      </c>
      <c r="AI47" s="42">
        <v>0.39690999999999999</v>
      </c>
      <c r="AJ47" s="42">
        <v>0.39974700000000002</v>
      </c>
      <c r="AK47" s="42">
        <v>0.39405299999999999</v>
      </c>
      <c r="AL47" s="42">
        <v>0.38875500000000002</v>
      </c>
      <c r="AM47" s="42">
        <v>0.38362800000000002</v>
      </c>
      <c r="AN47" s="42">
        <v>0.37859799999999999</v>
      </c>
      <c r="AO47" s="42">
        <v>0.37525799999999998</v>
      </c>
      <c r="AP47" s="42">
        <v>0.37790299999999999</v>
      </c>
      <c r="AQ47" s="42">
        <v>0.38011800000000001</v>
      </c>
      <c r="AR47" s="42">
        <v>0.38236500000000001</v>
      </c>
      <c r="AS47" s="42">
        <v>0.38312499999999999</v>
      </c>
      <c r="AT47" s="42">
        <v>0.38001800000000002</v>
      </c>
      <c r="AU47" s="42">
        <v>0.38025900000000001</v>
      </c>
      <c r="AV47" s="42">
        <v>0.380353</v>
      </c>
      <c r="AW47" s="42">
        <v>0.38045699999999999</v>
      </c>
      <c r="AX47" s="42">
        <v>0.38065300000000002</v>
      </c>
      <c r="AY47" s="42">
        <v>0.38688299999999998</v>
      </c>
      <c r="AZ47" s="42">
        <v>0.39374900000000002</v>
      </c>
      <c r="BA47" s="42">
        <v>0.40090599999999998</v>
      </c>
      <c r="BB47" s="42">
        <v>0.40801799999999999</v>
      </c>
      <c r="BC47" s="42">
        <v>0.41489700000000002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89.334041999999997</v>
      </c>
      <c r="F48" s="47">
        <v>88.597339000000005</v>
      </c>
      <c r="G48" s="47">
        <v>87.866566000000006</v>
      </c>
      <c r="H48" s="47">
        <v>89.389345000000006</v>
      </c>
      <c r="I48" s="47">
        <v>83.252615000000006</v>
      </c>
      <c r="J48" s="47">
        <v>81.725893999999997</v>
      </c>
      <c r="K48" s="47">
        <v>86.431297000000001</v>
      </c>
      <c r="L48" s="47">
        <v>80.177419</v>
      </c>
      <c r="M48" s="47">
        <v>80.935877000000005</v>
      </c>
      <c r="N48" s="47">
        <v>82.627720999999994</v>
      </c>
      <c r="O48" s="47">
        <v>82.367213000000007</v>
      </c>
      <c r="P48" s="47">
        <v>81.671194</v>
      </c>
      <c r="Q48" s="47">
        <v>81.486532999999994</v>
      </c>
      <c r="R48" s="47">
        <v>81.404897000000005</v>
      </c>
      <c r="S48" s="47">
        <v>76.637235000000004</v>
      </c>
      <c r="T48" s="47">
        <v>80.186758999999995</v>
      </c>
      <c r="U48" s="47">
        <v>79.035314999999997</v>
      </c>
      <c r="V48" s="47">
        <v>80.838049999999996</v>
      </c>
      <c r="W48" s="47">
        <v>78.634354000000002</v>
      </c>
      <c r="X48" s="47">
        <v>83.132253000000006</v>
      </c>
      <c r="Y48" s="47">
        <v>80.631934000000001</v>
      </c>
      <c r="Z48" s="47">
        <v>80.146332999999998</v>
      </c>
      <c r="AA48" s="47">
        <v>76.684794999999994</v>
      </c>
      <c r="AB48" s="47">
        <v>76.068264999999997</v>
      </c>
      <c r="AC48" s="47">
        <v>75.171187000000003</v>
      </c>
      <c r="AD48" s="47">
        <v>76.255933999999996</v>
      </c>
      <c r="AE48" s="47">
        <v>76.331502</v>
      </c>
      <c r="AF48" s="47">
        <v>76.176879999999997</v>
      </c>
      <c r="AG48" s="47">
        <v>77.001878000000005</v>
      </c>
      <c r="AH48" s="47">
        <v>75.861103</v>
      </c>
      <c r="AI48" s="47">
        <v>76.935846999999995</v>
      </c>
      <c r="AJ48" s="47">
        <v>78.750846999999993</v>
      </c>
      <c r="AK48" s="47">
        <v>79.299000000000007</v>
      </c>
      <c r="AL48" s="47">
        <v>76.414654999999996</v>
      </c>
      <c r="AM48" s="47">
        <v>76.521078000000003</v>
      </c>
      <c r="AN48" s="47">
        <v>78.778689999999997</v>
      </c>
      <c r="AO48" s="47">
        <v>77.538206000000002</v>
      </c>
      <c r="AP48" s="47">
        <v>76.721260999999998</v>
      </c>
      <c r="AQ48" s="47">
        <v>76.427932999999996</v>
      </c>
      <c r="AR48" s="47">
        <v>85.551114999999996</v>
      </c>
      <c r="AS48" s="47">
        <v>84.663252999999997</v>
      </c>
      <c r="AT48" s="47">
        <v>83.753995000000003</v>
      </c>
      <c r="AU48" s="47">
        <v>85.794974999999994</v>
      </c>
      <c r="AV48" s="47">
        <v>86.159428000000005</v>
      </c>
      <c r="AW48" s="47">
        <v>85.758793999999995</v>
      </c>
      <c r="AX48" s="47">
        <v>89.442539999999994</v>
      </c>
      <c r="AY48" s="47">
        <v>82.326622</v>
      </c>
      <c r="AZ48" s="47">
        <v>83.884180999999998</v>
      </c>
      <c r="BA48" s="47">
        <v>82.867986000000002</v>
      </c>
      <c r="BB48" s="47">
        <v>87.449841000000006</v>
      </c>
      <c r="BC48" s="47">
        <v>88.578047999999995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5.2871810000000004</v>
      </c>
      <c r="F49" s="47">
        <v>5.2298539999999996</v>
      </c>
      <c r="G49" s="47">
        <v>5.2105410000000001</v>
      </c>
      <c r="H49" s="47">
        <v>5.3071859999999997</v>
      </c>
      <c r="I49" s="47">
        <v>5.1928260000000002</v>
      </c>
      <c r="J49" s="47">
        <v>5.0886079999999998</v>
      </c>
      <c r="K49" s="47">
        <v>4.9836970000000003</v>
      </c>
      <c r="L49" s="47">
        <v>5.0947699999999996</v>
      </c>
      <c r="M49" s="47">
        <v>5.8172759999999997</v>
      </c>
      <c r="N49" s="47">
        <v>4.5804020000000003</v>
      </c>
      <c r="O49" s="47">
        <v>4.8158890000000003</v>
      </c>
      <c r="P49" s="47">
        <v>5.8221069999999999</v>
      </c>
      <c r="Q49" s="47">
        <v>6.9184960000000002</v>
      </c>
      <c r="R49" s="47">
        <v>6.3270939999999998</v>
      </c>
      <c r="S49" s="47">
        <v>6.7274190000000003</v>
      </c>
      <c r="T49" s="47">
        <v>6.5187460000000002</v>
      </c>
      <c r="U49" s="47">
        <v>6.5020810000000004</v>
      </c>
      <c r="V49" s="47">
        <v>6.4216179999999996</v>
      </c>
      <c r="W49" s="47">
        <v>7.1716629999999997</v>
      </c>
      <c r="X49" s="47">
        <v>6.1905539999999997</v>
      </c>
      <c r="Y49" s="47">
        <v>6.5787550000000001</v>
      </c>
      <c r="Z49" s="47">
        <v>5.6888649999999998</v>
      </c>
      <c r="AA49" s="47">
        <v>6.2011700000000003</v>
      </c>
      <c r="AB49" s="47">
        <v>5.7222850000000003</v>
      </c>
      <c r="AC49" s="47">
        <v>6.5930489999999997</v>
      </c>
      <c r="AD49" s="47">
        <v>6.5910500000000001</v>
      </c>
      <c r="AE49" s="47">
        <v>6.3465009999999999</v>
      </c>
      <c r="AF49" s="47">
        <v>6.6313469999999999</v>
      </c>
      <c r="AG49" s="47">
        <v>6.354546</v>
      </c>
      <c r="AH49" s="47">
        <v>6.3700279999999996</v>
      </c>
      <c r="AI49" s="47">
        <v>6.9463489999999997</v>
      </c>
      <c r="AJ49" s="47">
        <v>7.1909700000000001</v>
      </c>
      <c r="AK49" s="47">
        <v>7.4264140000000003</v>
      </c>
      <c r="AL49" s="47">
        <v>7.3935380000000004</v>
      </c>
      <c r="AM49" s="47">
        <v>7.6159319999999999</v>
      </c>
      <c r="AN49" s="47">
        <v>7.4334150000000001</v>
      </c>
      <c r="AO49" s="47">
        <v>7.873742</v>
      </c>
      <c r="AP49" s="47">
        <v>8.4635750000000005</v>
      </c>
      <c r="AQ49" s="47">
        <v>9.225009</v>
      </c>
      <c r="AR49" s="47">
        <v>8.5514770000000002</v>
      </c>
      <c r="AS49" s="47">
        <v>8.1959560000000007</v>
      </c>
      <c r="AT49" s="47">
        <v>7.9697529999999999</v>
      </c>
      <c r="AU49" s="47">
        <v>7.669162</v>
      </c>
      <c r="AV49" s="47">
        <v>8.3424809999999994</v>
      </c>
      <c r="AW49" s="47">
        <v>9.0435800000000004</v>
      </c>
      <c r="AX49" s="47">
        <v>8.0166710000000005</v>
      </c>
      <c r="AY49" s="47">
        <v>8.9341640000000009</v>
      </c>
      <c r="AZ49" s="47">
        <v>8.7655600000000007</v>
      </c>
      <c r="BA49" s="47">
        <v>8.7836479999999995</v>
      </c>
      <c r="BB49" s="47">
        <v>9.3057700000000008</v>
      </c>
      <c r="BC49" s="47">
        <v>8.8683080000000007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8.3350299999999997</v>
      </c>
      <c r="F50" s="47">
        <v>7.8793689999999996</v>
      </c>
      <c r="G50" s="47">
        <v>9.8670380000000009</v>
      </c>
      <c r="H50" s="47">
        <v>9.4174570000000006</v>
      </c>
      <c r="I50" s="47">
        <v>15.439996000000001</v>
      </c>
      <c r="J50" s="47">
        <v>16.119091999999998</v>
      </c>
      <c r="K50" s="47">
        <v>12.779215000000001</v>
      </c>
      <c r="L50" s="47">
        <v>18.979475000000001</v>
      </c>
      <c r="M50" s="47">
        <v>16.861152000000001</v>
      </c>
      <c r="N50" s="47">
        <v>19.108408000000001</v>
      </c>
      <c r="O50" s="47">
        <v>18.592765</v>
      </c>
      <c r="P50" s="47">
        <v>18.796534999999999</v>
      </c>
      <c r="Q50" s="47">
        <v>21.302536</v>
      </c>
      <c r="R50" s="47">
        <v>19.962702</v>
      </c>
      <c r="S50" s="47">
        <v>24.391963000000001</v>
      </c>
      <c r="T50" s="47">
        <v>21.040731999999998</v>
      </c>
      <c r="U50" s="47">
        <v>22.454105999999999</v>
      </c>
      <c r="V50" s="47">
        <v>21.835657999999999</v>
      </c>
      <c r="W50" s="47">
        <v>23.700479999999999</v>
      </c>
      <c r="X50" s="47">
        <v>20.352340999999999</v>
      </c>
      <c r="Y50" s="47">
        <v>23.091393</v>
      </c>
      <c r="Z50" s="47">
        <v>23.558513999999999</v>
      </c>
      <c r="AA50" s="47">
        <v>25.845471</v>
      </c>
      <c r="AB50" s="47">
        <v>25.039369000000001</v>
      </c>
      <c r="AC50" s="47">
        <v>27.633790999999999</v>
      </c>
      <c r="AD50" s="47">
        <v>29.416340000000002</v>
      </c>
      <c r="AE50" s="47">
        <v>27.612061000000001</v>
      </c>
      <c r="AF50" s="47">
        <v>27.210508999999998</v>
      </c>
      <c r="AG50" s="47">
        <v>22.807527</v>
      </c>
      <c r="AH50" s="47">
        <v>26.013971000000002</v>
      </c>
      <c r="AI50" s="47">
        <v>24.29569</v>
      </c>
      <c r="AJ50" s="47">
        <v>22.525471</v>
      </c>
      <c r="AK50" s="47">
        <v>23.659414999999999</v>
      </c>
      <c r="AL50" s="47">
        <v>26.451865000000002</v>
      </c>
      <c r="AM50" s="47">
        <v>28.057245000000002</v>
      </c>
      <c r="AN50" s="47">
        <v>28.613721999999999</v>
      </c>
      <c r="AO50" s="47">
        <v>30.304946999999999</v>
      </c>
      <c r="AP50" s="47">
        <v>31.931844999999999</v>
      </c>
      <c r="AQ50" s="47">
        <v>33.000072000000003</v>
      </c>
      <c r="AR50" s="47">
        <v>28.622572999999999</v>
      </c>
      <c r="AS50" s="47">
        <v>27.821942</v>
      </c>
      <c r="AT50" s="47">
        <v>28.887314</v>
      </c>
      <c r="AU50" s="47">
        <v>30.228438000000001</v>
      </c>
      <c r="AV50" s="47">
        <v>32.33052</v>
      </c>
      <c r="AW50" s="47">
        <v>32.123685999999999</v>
      </c>
      <c r="AX50" s="47">
        <v>28.591702999999999</v>
      </c>
      <c r="AY50" s="47">
        <v>39.173059000000002</v>
      </c>
      <c r="AZ50" s="47">
        <v>43.032235</v>
      </c>
      <c r="BA50" s="47">
        <v>44.804516999999997</v>
      </c>
      <c r="BB50" s="47">
        <v>31.269546999999999</v>
      </c>
      <c r="BC50" s="47">
        <v>37.811366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-2.9562539999999999</v>
      </c>
      <c r="F51" s="47">
        <v>-1.7065619999999999</v>
      </c>
      <c r="G51" s="47">
        <v>-2.9441440000000001</v>
      </c>
      <c r="H51" s="47">
        <v>-4.1139890000000001</v>
      </c>
      <c r="I51" s="47">
        <v>-3.885437</v>
      </c>
      <c r="J51" s="47">
        <v>-2.933595</v>
      </c>
      <c r="K51" s="47">
        <v>-4.1942089999999999</v>
      </c>
      <c r="L51" s="47">
        <v>-4.2516639999999999</v>
      </c>
      <c r="M51" s="47">
        <v>-3.6143049999999999</v>
      </c>
      <c r="N51" s="47">
        <v>-6.3165310000000003</v>
      </c>
      <c r="O51" s="47">
        <v>-5.775868</v>
      </c>
      <c r="P51" s="47">
        <v>-6.2898360000000002</v>
      </c>
      <c r="Q51" s="47">
        <v>-9.7075650000000007</v>
      </c>
      <c r="R51" s="47">
        <v>-7.694693</v>
      </c>
      <c r="S51" s="47">
        <v>-7.7566160000000002</v>
      </c>
      <c r="T51" s="47">
        <v>-7.7462369999999998</v>
      </c>
      <c r="U51" s="47">
        <v>-7.9915019999999997</v>
      </c>
      <c r="V51" s="47">
        <v>-9.0953250000000008</v>
      </c>
      <c r="W51" s="47">
        <v>-9.5064980000000006</v>
      </c>
      <c r="X51" s="47">
        <v>-9.6751480000000001</v>
      </c>
      <c r="Y51" s="47">
        <v>-10.302082</v>
      </c>
      <c r="Z51" s="47">
        <v>-9.3937109999999997</v>
      </c>
      <c r="AA51" s="47">
        <v>-8.7314360000000004</v>
      </c>
      <c r="AB51" s="47">
        <v>-6.8299200000000004</v>
      </c>
      <c r="AC51" s="47">
        <v>-9.3980270000000008</v>
      </c>
      <c r="AD51" s="47">
        <v>-12.263324000000001</v>
      </c>
      <c r="AE51" s="47">
        <v>-10.290063999999999</v>
      </c>
      <c r="AF51" s="47">
        <v>-10.018736000000001</v>
      </c>
      <c r="AG51" s="47">
        <v>-6.163951</v>
      </c>
      <c r="AH51" s="47">
        <v>-8.2451019999999993</v>
      </c>
      <c r="AI51" s="47">
        <v>-8.1778860000000009</v>
      </c>
      <c r="AJ51" s="47">
        <v>-8.4672879999999999</v>
      </c>
      <c r="AK51" s="47">
        <v>-10.384829</v>
      </c>
      <c r="AL51" s="47">
        <v>-10.260058000000001</v>
      </c>
      <c r="AM51" s="47">
        <v>-12.194255999999999</v>
      </c>
      <c r="AN51" s="47">
        <v>-14.825827</v>
      </c>
      <c r="AO51" s="47">
        <v>-15.716896</v>
      </c>
      <c r="AP51" s="47">
        <v>-17.116681</v>
      </c>
      <c r="AQ51" s="47">
        <v>-18.653015</v>
      </c>
      <c r="AR51" s="47">
        <v>-22.725166000000002</v>
      </c>
      <c r="AS51" s="47">
        <v>-20.681151</v>
      </c>
      <c r="AT51" s="47">
        <v>-20.611063000000001</v>
      </c>
      <c r="AU51" s="47">
        <v>-23.692575000000001</v>
      </c>
      <c r="AV51" s="47">
        <v>-26.832429000000001</v>
      </c>
      <c r="AW51" s="47">
        <v>-26.92606</v>
      </c>
      <c r="AX51" s="47">
        <v>-26.050913999999999</v>
      </c>
      <c r="AY51" s="47">
        <v>-30.433845999999999</v>
      </c>
      <c r="AZ51" s="47">
        <v>-35.681975999999999</v>
      </c>
      <c r="BA51" s="47">
        <v>-36.456150999999998</v>
      </c>
      <c r="BB51" s="47">
        <v>-28.025158000000001</v>
      </c>
      <c r="BC51" s="47">
        <v>-35.257722000000001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9.9999999925159955E-7</v>
      </c>
      <c r="G56" s="15">
        <f t="shared" ref="G56:BC56" si="0">IFERROR(G12-(G13+G16+G25),"")</f>
        <v>0</v>
      </c>
      <c r="H56" s="15">
        <f t="shared" si="0"/>
        <v>1.7763568394002505E-15</v>
      </c>
      <c r="I56" s="15">
        <f t="shared" si="0"/>
        <v>0</v>
      </c>
      <c r="J56" s="15">
        <f t="shared" si="0"/>
        <v>-9.9999999969568876E-7</v>
      </c>
      <c r="K56" s="15">
        <f t="shared" si="0"/>
        <v>0</v>
      </c>
      <c r="L56" s="15">
        <f t="shared" si="0"/>
        <v>-4.4408920985006262E-16</v>
      </c>
      <c r="M56" s="15">
        <f t="shared" si="0"/>
        <v>0</v>
      </c>
      <c r="N56" s="15">
        <f t="shared" si="0"/>
        <v>1.000000000139778E-6</v>
      </c>
      <c r="O56" s="15">
        <f t="shared" si="0"/>
        <v>0</v>
      </c>
      <c r="P56" s="15">
        <f t="shared" si="0"/>
        <v>0</v>
      </c>
      <c r="Q56" s="15">
        <f t="shared" si="0"/>
        <v>-8.8817841970012523E-16</v>
      </c>
      <c r="R56" s="15">
        <f t="shared" si="0"/>
        <v>0</v>
      </c>
      <c r="S56" s="15">
        <f t="shared" si="0"/>
        <v>0</v>
      </c>
      <c r="T56" s="15">
        <f t="shared" si="0"/>
        <v>9.9999999925159955E-7</v>
      </c>
      <c r="U56" s="15">
        <f t="shared" si="0"/>
        <v>-5.5511151231257827E-16</v>
      </c>
      <c r="V56" s="15">
        <f t="shared" si="0"/>
        <v>-1.000000000139778E-6</v>
      </c>
      <c r="W56" s="15">
        <f t="shared" si="0"/>
        <v>-8.8817841970012523E-16</v>
      </c>
      <c r="X56" s="15">
        <f t="shared" si="0"/>
        <v>0</v>
      </c>
      <c r="Y56" s="15">
        <f t="shared" si="0"/>
        <v>0</v>
      </c>
      <c r="Z56" s="15">
        <f t="shared" si="0"/>
        <v>9.9999999925159955E-7</v>
      </c>
      <c r="AA56" s="15">
        <f t="shared" si="0"/>
        <v>4.4408920985006262E-16</v>
      </c>
      <c r="AB56" s="15">
        <f t="shared" si="0"/>
        <v>-1.7763568394002505E-15</v>
      </c>
      <c r="AC56" s="15">
        <f t="shared" si="0"/>
        <v>1.0000000006948895E-6</v>
      </c>
      <c r="AD56" s="15">
        <f t="shared" si="0"/>
        <v>-1.0000000010279564E-6</v>
      </c>
      <c r="AE56" s="15">
        <f t="shared" si="0"/>
        <v>0</v>
      </c>
      <c r="AF56" s="15">
        <f t="shared" si="0"/>
        <v>0</v>
      </c>
      <c r="AG56" s="15">
        <f t="shared" si="0"/>
        <v>-9.9999999969568876E-7</v>
      </c>
      <c r="AH56" s="15">
        <f t="shared" si="0"/>
        <v>0</v>
      </c>
      <c r="AI56" s="15">
        <f t="shared" si="0"/>
        <v>1.0000000010279564E-6</v>
      </c>
      <c r="AJ56" s="15">
        <f t="shared" si="0"/>
        <v>1.0000000005838672E-6</v>
      </c>
      <c r="AK56" s="15">
        <f t="shared" si="0"/>
        <v>-4.4408920985006262E-16</v>
      </c>
      <c r="AL56" s="15">
        <f t="shared" si="0"/>
        <v>0</v>
      </c>
      <c r="AM56" s="15">
        <f t="shared" si="0"/>
        <v>0</v>
      </c>
      <c r="AN56" s="15">
        <f t="shared" si="0"/>
        <v>1.000000000139778E-6</v>
      </c>
      <c r="AO56" s="15">
        <f t="shared" si="0"/>
        <v>0</v>
      </c>
      <c r="AP56" s="15">
        <f t="shared" si="0"/>
        <v>0</v>
      </c>
      <c r="AQ56" s="15">
        <f t="shared" si="0"/>
        <v>0</v>
      </c>
      <c r="AR56" s="15">
        <f t="shared" si="0"/>
        <v>0</v>
      </c>
      <c r="AS56" s="15">
        <f t="shared" si="0"/>
        <v>0</v>
      </c>
      <c r="AT56" s="15">
        <f t="shared" si="0"/>
        <v>0</v>
      </c>
      <c r="AU56" s="15">
        <f t="shared" si="0"/>
        <v>0</v>
      </c>
      <c r="AV56" s="15">
        <f t="shared" si="0"/>
        <v>0</v>
      </c>
      <c r="AW56" s="15">
        <f t="shared" si="0"/>
        <v>-1.000000000139778E-6</v>
      </c>
      <c r="AX56" s="15">
        <f t="shared" si="0"/>
        <v>4.4408920985006262E-16</v>
      </c>
      <c r="AY56" s="15">
        <f t="shared" si="0"/>
        <v>-1.0000000010279564E-6</v>
      </c>
      <c r="AZ56" s="15">
        <f t="shared" si="0"/>
        <v>-4.4408920985006262E-16</v>
      </c>
      <c r="BA56" s="15">
        <f t="shared" si="0"/>
        <v>0</v>
      </c>
      <c r="BB56" s="15">
        <f t="shared" si="0"/>
        <v>1.0000000009724452E-6</v>
      </c>
      <c r="BC56" s="15">
        <f t="shared" si="0"/>
        <v>0</v>
      </c>
      <c r="BD56" s="15">
        <f>SUM(F56:BC56)</f>
        <v>2.9999999968111091E-6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5.5511151231257827E-17</v>
      </c>
      <c r="G57" s="15">
        <f t="shared" ref="G57:BC57" si="1">IFERROR(G13-(G14+G15),"")</f>
        <v>9.9999999991773336E-7</v>
      </c>
      <c r="H57" s="15">
        <f t="shared" si="1"/>
        <v>0</v>
      </c>
      <c r="I57" s="15">
        <f t="shared" si="1"/>
        <v>0</v>
      </c>
      <c r="J57" s="15">
        <f t="shared" si="1"/>
        <v>9.9999999969568876E-7</v>
      </c>
      <c r="K57" s="15">
        <f t="shared" si="1"/>
        <v>0</v>
      </c>
      <c r="L57" s="15">
        <f t="shared" si="1"/>
        <v>0</v>
      </c>
      <c r="M57" s="15">
        <f t="shared" si="1"/>
        <v>-9.9999999969568876E-7</v>
      </c>
      <c r="N57" s="15">
        <f t="shared" si="1"/>
        <v>0</v>
      </c>
      <c r="O57" s="15">
        <f t="shared" si="1"/>
        <v>0</v>
      </c>
      <c r="P57" s="15">
        <f t="shared" si="1"/>
        <v>-1.000000000139778E-6</v>
      </c>
      <c r="Q57" s="15">
        <f t="shared" si="1"/>
        <v>1.000000000139778E-6</v>
      </c>
      <c r="R57" s="15">
        <f t="shared" si="1"/>
        <v>0</v>
      </c>
      <c r="S57" s="15">
        <f t="shared" si="1"/>
        <v>-4.4408920985006262E-16</v>
      </c>
      <c r="T57" s="15">
        <f t="shared" si="1"/>
        <v>-4.4408920985006262E-16</v>
      </c>
      <c r="U57" s="15">
        <f t="shared" si="1"/>
        <v>0</v>
      </c>
      <c r="V57" s="15">
        <f t="shared" si="1"/>
        <v>-1.000000000139778E-6</v>
      </c>
      <c r="W57" s="15">
        <f t="shared" si="1"/>
        <v>-9.9999999969568876E-7</v>
      </c>
      <c r="X57" s="15">
        <f t="shared" si="1"/>
        <v>1.000000000139778E-6</v>
      </c>
      <c r="Y57" s="15">
        <f t="shared" si="1"/>
        <v>1.000000000139778E-6</v>
      </c>
      <c r="Z57" s="15">
        <f t="shared" si="1"/>
        <v>-9.9999999969568876E-7</v>
      </c>
      <c r="AA57" s="15">
        <f t="shared" si="1"/>
        <v>0</v>
      </c>
      <c r="AB57" s="15">
        <f t="shared" si="1"/>
        <v>0</v>
      </c>
      <c r="AC57" s="15">
        <f t="shared" si="1"/>
        <v>-1.000000000139778E-6</v>
      </c>
      <c r="AD57" s="15">
        <f t="shared" si="1"/>
        <v>0</v>
      </c>
      <c r="AE57" s="15">
        <f t="shared" si="1"/>
        <v>4.4408920985006262E-16</v>
      </c>
      <c r="AF57" s="15">
        <f t="shared" si="1"/>
        <v>0</v>
      </c>
      <c r="AG57" s="15">
        <f t="shared" si="1"/>
        <v>0</v>
      </c>
      <c r="AH57" s="15">
        <f t="shared" si="1"/>
        <v>0</v>
      </c>
      <c r="AI57" s="15">
        <f t="shared" si="1"/>
        <v>0</v>
      </c>
      <c r="AJ57" s="15">
        <f t="shared" si="1"/>
        <v>0</v>
      </c>
      <c r="AK57" s="15">
        <f t="shared" si="1"/>
        <v>0</v>
      </c>
      <c r="AL57" s="15">
        <f t="shared" si="1"/>
        <v>0</v>
      </c>
      <c r="AM57" s="15">
        <f t="shared" si="1"/>
        <v>0</v>
      </c>
      <c r="AN57" s="15">
        <f t="shared" si="1"/>
        <v>-1.000000000139778E-6</v>
      </c>
      <c r="AO57" s="15">
        <f t="shared" si="1"/>
        <v>0</v>
      </c>
      <c r="AP57" s="15">
        <f t="shared" si="1"/>
        <v>-1.000000000139778E-6</v>
      </c>
      <c r="AQ57" s="15">
        <f t="shared" si="1"/>
        <v>-4.4408920985006262E-16</v>
      </c>
      <c r="AR57" s="15">
        <f t="shared" si="1"/>
        <v>1.000000000139778E-6</v>
      </c>
      <c r="AS57" s="15">
        <f t="shared" si="1"/>
        <v>0</v>
      </c>
      <c r="AT57" s="15">
        <f t="shared" si="1"/>
        <v>1.000000000139778E-6</v>
      </c>
      <c r="AU57" s="15">
        <f t="shared" si="1"/>
        <v>0</v>
      </c>
      <c r="AV57" s="15">
        <f t="shared" si="1"/>
        <v>-1.000000000139778E-6</v>
      </c>
      <c r="AW57" s="15">
        <f t="shared" si="1"/>
        <v>0</v>
      </c>
      <c r="AX57" s="15">
        <f t="shared" si="1"/>
        <v>0</v>
      </c>
      <c r="AY57" s="15">
        <f t="shared" si="1"/>
        <v>4.4408920985006262E-16</v>
      </c>
      <c r="AZ57" s="15">
        <f t="shared" si="1"/>
        <v>0</v>
      </c>
      <c r="BA57" s="15">
        <f t="shared" si="1"/>
        <v>0</v>
      </c>
      <c r="BB57" s="15">
        <f t="shared" si="1"/>
        <v>0</v>
      </c>
      <c r="BC57" s="15">
        <f t="shared" si="1"/>
        <v>0</v>
      </c>
      <c r="BD57" s="15">
        <f t="shared" ref="BD57:BD62" si="2">SUM(F57:BC57)</f>
        <v>-2.0000000000020002E-6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-1.1102230246251565E-16</v>
      </c>
      <c r="G58" s="15">
        <f t="shared" ref="G58:BC58" si="3">IFERROR(G16-(G17+G18),"")</f>
        <v>0</v>
      </c>
      <c r="H58" s="15">
        <f t="shared" si="3"/>
        <v>-1.000000000139778E-6</v>
      </c>
      <c r="I58" s="15">
        <f t="shared" si="3"/>
        <v>0</v>
      </c>
      <c r="J58" s="15">
        <f t="shared" si="3"/>
        <v>1.000000000139778E-6</v>
      </c>
      <c r="K58" s="15">
        <f t="shared" si="3"/>
        <v>0</v>
      </c>
      <c r="L58" s="15">
        <f t="shared" si="3"/>
        <v>0</v>
      </c>
      <c r="M58" s="15">
        <f t="shared" si="3"/>
        <v>0</v>
      </c>
      <c r="N58" s="15">
        <f t="shared" si="3"/>
        <v>-2.2204460492503131E-16</v>
      </c>
      <c r="O58" s="15">
        <f t="shared" si="3"/>
        <v>0</v>
      </c>
      <c r="P58" s="15">
        <f t="shared" si="3"/>
        <v>-2.2204460492503131E-16</v>
      </c>
      <c r="Q58" s="15">
        <f t="shared" si="3"/>
        <v>-4.4408920985006262E-16</v>
      </c>
      <c r="R58" s="15">
        <f t="shared" si="3"/>
        <v>1.000000000139778E-6</v>
      </c>
      <c r="S58" s="15">
        <f t="shared" si="3"/>
        <v>-4.4408920985006262E-16</v>
      </c>
      <c r="T58" s="15">
        <f t="shared" si="3"/>
        <v>0</v>
      </c>
      <c r="U58" s="15">
        <f t="shared" si="3"/>
        <v>4.4408920985006262E-16</v>
      </c>
      <c r="V58" s="15">
        <f t="shared" si="3"/>
        <v>1.000000000139778E-6</v>
      </c>
      <c r="W58" s="15">
        <f t="shared" si="3"/>
        <v>4.4408920985006262E-16</v>
      </c>
      <c r="X58" s="15">
        <f t="shared" si="3"/>
        <v>0</v>
      </c>
      <c r="Y58" s="15">
        <f t="shared" si="3"/>
        <v>0</v>
      </c>
      <c r="Z58" s="15">
        <f t="shared" si="3"/>
        <v>0</v>
      </c>
      <c r="AA58" s="15">
        <f t="shared" si="3"/>
        <v>0</v>
      </c>
      <c r="AB58" s="15">
        <f t="shared" si="3"/>
        <v>1.000000000139778E-6</v>
      </c>
      <c r="AC58" s="15">
        <f t="shared" si="3"/>
        <v>-1.000000000139778E-6</v>
      </c>
      <c r="AD58" s="15">
        <f t="shared" si="3"/>
        <v>4.4408920985006262E-16</v>
      </c>
      <c r="AE58" s="15">
        <f t="shared" si="3"/>
        <v>0</v>
      </c>
      <c r="AF58" s="15">
        <f t="shared" si="3"/>
        <v>0</v>
      </c>
      <c r="AG58" s="15">
        <f t="shared" si="3"/>
        <v>0</v>
      </c>
      <c r="AH58" s="15">
        <f t="shared" si="3"/>
        <v>1.000000000139778E-6</v>
      </c>
      <c r="AI58" s="15">
        <f t="shared" si="3"/>
        <v>0</v>
      </c>
      <c r="AJ58" s="15">
        <f t="shared" si="3"/>
        <v>0</v>
      </c>
      <c r="AK58" s="15">
        <f t="shared" si="3"/>
        <v>0</v>
      </c>
      <c r="AL58" s="15">
        <f t="shared" si="3"/>
        <v>9.9999999991773336E-7</v>
      </c>
      <c r="AM58" s="15">
        <f t="shared" si="3"/>
        <v>1.000000000139778E-6</v>
      </c>
      <c r="AN58" s="15">
        <f t="shared" si="3"/>
        <v>-9.9999999991773336E-7</v>
      </c>
      <c r="AO58" s="15">
        <f t="shared" si="3"/>
        <v>0</v>
      </c>
      <c r="AP58" s="15">
        <f t="shared" si="3"/>
        <v>0</v>
      </c>
      <c r="AQ58" s="15">
        <f t="shared" si="3"/>
        <v>0</v>
      </c>
      <c r="AR58" s="15">
        <f t="shared" si="3"/>
        <v>-9.9999999991773336E-7</v>
      </c>
      <c r="AS58" s="15">
        <f t="shared" si="3"/>
        <v>0</v>
      </c>
      <c r="AT58" s="15">
        <f t="shared" si="3"/>
        <v>0</v>
      </c>
      <c r="AU58" s="15">
        <f t="shared" si="3"/>
        <v>0</v>
      </c>
      <c r="AV58" s="15">
        <f t="shared" si="3"/>
        <v>0</v>
      </c>
      <c r="AW58" s="15">
        <f t="shared" si="3"/>
        <v>0</v>
      </c>
      <c r="AX58" s="15">
        <f t="shared" si="3"/>
        <v>0</v>
      </c>
      <c r="AY58" s="15">
        <f t="shared" si="3"/>
        <v>1.000000000139778E-6</v>
      </c>
      <c r="AZ58" s="15">
        <f t="shared" si="3"/>
        <v>-9.9999999991773336E-7</v>
      </c>
      <c r="BA58" s="15">
        <f t="shared" si="3"/>
        <v>0</v>
      </c>
      <c r="BB58" s="15">
        <f t="shared" si="3"/>
        <v>-2.2204460492503131E-16</v>
      </c>
      <c r="BC58" s="15">
        <f t="shared" si="3"/>
        <v>0</v>
      </c>
      <c r="BD58" s="15">
        <f t="shared" si="2"/>
        <v>3.0000000005303562E-6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1.000000000139778E-6</v>
      </c>
      <c r="H59" s="15">
        <f t="shared" si="4"/>
        <v>-1.000000000139778E-6</v>
      </c>
      <c r="I59" s="15">
        <f t="shared" si="4"/>
        <v>0</v>
      </c>
      <c r="J59" s="15">
        <f t="shared" si="4"/>
        <v>-4.4408920985006262E-16</v>
      </c>
      <c r="K59" s="15">
        <f t="shared" si="4"/>
        <v>0</v>
      </c>
      <c r="L59" s="15">
        <f t="shared" si="4"/>
        <v>-9.9999999969568876E-7</v>
      </c>
      <c r="M59" s="15">
        <f t="shared" si="4"/>
        <v>0</v>
      </c>
      <c r="N59" s="15">
        <f t="shared" si="4"/>
        <v>4.4408920985006262E-16</v>
      </c>
      <c r="O59" s="15">
        <f t="shared" si="4"/>
        <v>-1.000000000139778E-6</v>
      </c>
      <c r="P59" s="15">
        <f t="shared" si="4"/>
        <v>-1.000000000139778E-6</v>
      </c>
      <c r="Q59" s="15">
        <f t="shared" si="4"/>
        <v>-1.000000000139778E-6</v>
      </c>
      <c r="R59" s="15">
        <f t="shared" si="4"/>
        <v>-8.8817841970012523E-16</v>
      </c>
      <c r="S59" s="15">
        <f t="shared" si="4"/>
        <v>0</v>
      </c>
      <c r="T59" s="15">
        <f t="shared" si="4"/>
        <v>0</v>
      </c>
      <c r="U59" s="15">
        <f t="shared" si="4"/>
        <v>0</v>
      </c>
      <c r="V59" s="15">
        <f t="shared" si="4"/>
        <v>0</v>
      </c>
      <c r="W59" s="15">
        <f t="shared" si="4"/>
        <v>1.000000000139778E-6</v>
      </c>
      <c r="X59" s="15">
        <f t="shared" si="4"/>
        <v>0</v>
      </c>
      <c r="Y59" s="15">
        <f t="shared" si="4"/>
        <v>0</v>
      </c>
      <c r="Z59" s="15">
        <f t="shared" si="4"/>
        <v>0</v>
      </c>
      <c r="AA59" s="15">
        <f t="shared" si="4"/>
        <v>0</v>
      </c>
      <c r="AB59" s="15">
        <f t="shared" si="4"/>
        <v>1.000000000139778E-6</v>
      </c>
      <c r="AC59" s="15">
        <f t="shared" si="4"/>
        <v>0</v>
      </c>
      <c r="AD59" s="15">
        <f t="shared" si="4"/>
        <v>-1.0000000010279564E-6</v>
      </c>
      <c r="AE59" s="15">
        <f t="shared" si="4"/>
        <v>0</v>
      </c>
      <c r="AF59" s="15">
        <f t="shared" si="4"/>
        <v>-8.8817841970012523E-16</v>
      </c>
      <c r="AG59" s="15">
        <f t="shared" si="4"/>
        <v>0</v>
      </c>
      <c r="AH59" s="15">
        <f t="shared" si="4"/>
        <v>0</v>
      </c>
      <c r="AI59" s="15">
        <f t="shared" si="4"/>
        <v>0</v>
      </c>
      <c r="AJ59" s="15">
        <f t="shared" si="4"/>
        <v>0</v>
      </c>
      <c r="AK59" s="15">
        <f t="shared" si="4"/>
        <v>0</v>
      </c>
      <c r="AL59" s="15">
        <f t="shared" si="4"/>
        <v>1.000000000139778E-6</v>
      </c>
      <c r="AM59" s="15">
        <f t="shared" si="4"/>
        <v>0</v>
      </c>
      <c r="AN59" s="15">
        <f t="shared" si="4"/>
        <v>1.000000000139778E-6</v>
      </c>
      <c r="AO59" s="15">
        <f t="shared" si="4"/>
        <v>0</v>
      </c>
      <c r="AP59" s="15">
        <f t="shared" si="4"/>
        <v>0</v>
      </c>
      <c r="AQ59" s="15">
        <f t="shared" si="4"/>
        <v>0</v>
      </c>
      <c r="AR59" s="15">
        <f t="shared" si="4"/>
        <v>0</v>
      </c>
      <c r="AS59" s="15">
        <f t="shared" si="4"/>
        <v>0</v>
      </c>
      <c r="AT59" s="15">
        <f t="shared" si="4"/>
        <v>0</v>
      </c>
      <c r="AU59" s="15">
        <f t="shared" si="4"/>
        <v>0</v>
      </c>
      <c r="AV59" s="15">
        <f t="shared" si="4"/>
        <v>9.9999999991773336E-7</v>
      </c>
      <c r="AW59" s="15">
        <f t="shared" si="4"/>
        <v>-9.9999999991773336E-7</v>
      </c>
      <c r="AX59" s="15">
        <f t="shared" si="4"/>
        <v>-2.2204460492503131E-16</v>
      </c>
      <c r="AY59" s="15">
        <f t="shared" si="4"/>
        <v>1.000000000139778E-6</v>
      </c>
      <c r="AZ59" s="15">
        <f t="shared" si="4"/>
        <v>-4.4408920985006262E-16</v>
      </c>
      <c r="BA59" s="15">
        <f t="shared" si="4"/>
        <v>4.4408920985006262E-16</v>
      </c>
      <c r="BB59" s="15">
        <f t="shared" si="4"/>
        <v>-8.8817841970012523E-16</v>
      </c>
      <c r="BC59" s="15">
        <f t="shared" si="4"/>
        <v>0</v>
      </c>
      <c r="BD59" s="15">
        <f t="shared" si="2"/>
        <v>-3.3306690738754696E-15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0</v>
      </c>
      <c r="G61" s="33">
        <f t="shared" ref="G61:BC61" si="5">IFERROR(G27-(G28+G29+G32),"")</f>
        <v>9.9999999925159955E-7</v>
      </c>
      <c r="H61" s="33">
        <f t="shared" si="5"/>
        <v>-9.9999999925159955E-7</v>
      </c>
      <c r="I61" s="33">
        <f t="shared" si="5"/>
        <v>-1.000000000139778E-6</v>
      </c>
      <c r="J61" s="33">
        <f t="shared" si="5"/>
        <v>0</v>
      </c>
      <c r="K61" s="33">
        <f t="shared" si="5"/>
        <v>0</v>
      </c>
      <c r="L61" s="33">
        <f t="shared" si="5"/>
        <v>-5.5511151231257827E-17</v>
      </c>
      <c r="M61" s="33">
        <f t="shared" si="5"/>
        <v>-2.2204460492503131E-16</v>
      </c>
      <c r="N61" s="33">
        <f t="shared" si="5"/>
        <v>0</v>
      </c>
      <c r="O61" s="33">
        <f t="shared" si="5"/>
        <v>-2.2204460492503131E-16</v>
      </c>
      <c r="P61" s="33">
        <f t="shared" si="5"/>
        <v>9.9999999991773336E-7</v>
      </c>
      <c r="Q61" s="33">
        <f t="shared" si="5"/>
        <v>-8.8817841970012523E-16</v>
      </c>
      <c r="R61" s="33">
        <f t="shared" si="5"/>
        <v>1.0000000005838672E-6</v>
      </c>
      <c r="S61" s="33">
        <f t="shared" si="5"/>
        <v>0</v>
      </c>
      <c r="T61" s="33">
        <f t="shared" si="5"/>
        <v>0</v>
      </c>
      <c r="U61" s="33">
        <f t="shared" si="5"/>
        <v>-1.000000000139778E-6</v>
      </c>
      <c r="V61" s="33">
        <f t="shared" si="5"/>
        <v>0</v>
      </c>
      <c r="W61" s="33">
        <f t="shared" si="5"/>
        <v>-9.9999999925159955E-7</v>
      </c>
      <c r="X61" s="33">
        <f t="shared" si="5"/>
        <v>-8.8817841970012523E-16</v>
      </c>
      <c r="Y61" s="33">
        <f t="shared" si="5"/>
        <v>0</v>
      </c>
      <c r="Z61" s="33">
        <f t="shared" si="5"/>
        <v>0</v>
      </c>
      <c r="AA61" s="33">
        <f t="shared" si="5"/>
        <v>0</v>
      </c>
      <c r="AB61" s="33">
        <f t="shared" si="5"/>
        <v>-8.8817841970012523E-16</v>
      </c>
      <c r="AC61" s="33">
        <f t="shared" si="5"/>
        <v>4.4408920985006262E-16</v>
      </c>
      <c r="AD61" s="33">
        <f t="shared" si="5"/>
        <v>0</v>
      </c>
      <c r="AE61" s="33">
        <f t="shared" si="5"/>
        <v>1.000000000139778E-6</v>
      </c>
      <c r="AF61" s="33">
        <f t="shared" si="5"/>
        <v>-9.9999999991773336E-7</v>
      </c>
      <c r="AG61" s="33">
        <f t="shared" si="5"/>
        <v>-9.9999999969568876E-7</v>
      </c>
      <c r="AH61" s="33">
        <f t="shared" si="5"/>
        <v>0</v>
      </c>
      <c r="AI61" s="33">
        <f t="shared" si="5"/>
        <v>0</v>
      </c>
      <c r="AJ61" s="33">
        <f t="shared" si="5"/>
        <v>2.2204460492503131E-16</v>
      </c>
      <c r="AK61" s="33">
        <f t="shared" si="5"/>
        <v>0</v>
      </c>
      <c r="AL61" s="33">
        <f t="shared" si="5"/>
        <v>0</v>
      </c>
      <c r="AM61" s="33">
        <f t="shared" si="5"/>
        <v>-1.000000000139778E-6</v>
      </c>
      <c r="AN61" s="33">
        <f t="shared" si="5"/>
        <v>4.4408920985006262E-16</v>
      </c>
      <c r="AO61" s="33">
        <f t="shared" si="5"/>
        <v>0</v>
      </c>
      <c r="AP61" s="33">
        <f t="shared" si="5"/>
        <v>0</v>
      </c>
      <c r="AQ61" s="33">
        <f t="shared" si="5"/>
        <v>-9.9999999969568876E-7</v>
      </c>
      <c r="AR61" s="33">
        <f t="shared" si="5"/>
        <v>0</v>
      </c>
      <c r="AS61" s="33">
        <f t="shared" si="5"/>
        <v>0</v>
      </c>
      <c r="AT61" s="33">
        <f t="shared" si="5"/>
        <v>8.8817841970012523E-16</v>
      </c>
      <c r="AU61" s="33">
        <f t="shared" si="5"/>
        <v>-9.9999999969568876E-7</v>
      </c>
      <c r="AV61" s="33">
        <f t="shared" si="5"/>
        <v>0</v>
      </c>
      <c r="AW61" s="33">
        <f t="shared" si="5"/>
        <v>0</v>
      </c>
      <c r="AX61" s="33">
        <f t="shared" si="5"/>
        <v>4.4408920985006262E-16</v>
      </c>
      <c r="AY61" s="33">
        <f t="shared" si="5"/>
        <v>8.8817841970012523E-16</v>
      </c>
      <c r="AZ61" s="33">
        <f t="shared" si="5"/>
        <v>-1.0000000000287557E-6</v>
      </c>
      <c r="BA61" s="33">
        <f t="shared" si="5"/>
        <v>0</v>
      </c>
      <c r="BB61" s="33">
        <f t="shared" si="5"/>
        <v>1.000000000139778E-6</v>
      </c>
      <c r="BC61" s="33">
        <f t="shared" si="5"/>
        <v>0</v>
      </c>
      <c r="BD61" s="15">
        <f t="shared" si="2"/>
        <v>-4.9999999977567988E-6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0</v>
      </c>
      <c r="J62" s="15">
        <f t="shared" si="6"/>
        <v>0</v>
      </c>
      <c r="K62" s="15">
        <f t="shared" si="6"/>
        <v>0</v>
      </c>
      <c r="L62" s="15">
        <f t="shared" si="6"/>
        <v>-3.4694469519536142E-18</v>
      </c>
      <c r="M62" s="15">
        <f t="shared" si="6"/>
        <v>-1.000000000139778E-6</v>
      </c>
      <c r="N62" s="15">
        <f t="shared" si="6"/>
        <v>0</v>
      </c>
      <c r="O62" s="15">
        <f t="shared" si="6"/>
        <v>0</v>
      </c>
      <c r="P62" s="15">
        <f t="shared" si="6"/>
        <v>-1.0000000000287557E-6</v>
      </c>
      <c r="Q62" s="15">
        <f t="shared" si="6"/>
        <v>-9.9999999991773336E-7</v>
      </c>
      <c r="R62" s="15">
        <f t="shared" si="6"/>
        <v>0</v>
      </c>
      <c r="S62" s="15">
        <f t="shared" si="6"/>
        <v>0</v>
      </c>
      <c r="T62" s="15">
        <f t="shared" si="6"/>
        <v>0</v>
      </c>
      <c r="U62" s="15">
        <f t="shared" si="6"/>
        <v>0</v>
      </c>
      <c r="V62" s="15">
        <f t="shared" si="6"/>
        <v>-9.9999999991773336E-7</v>
      </c>
      <c r="W62" s="15">
        <f t="shared" si="6"/>
        <v>0</v>
      </c>
      <c r="X62" s="15">
        <f t="shared" si="6"/>
        <v>0</v>
      </c>
      <c r="Y62" s="15">
        <f t="shared" si="6"/>
        <v>0</v>
      </c>
      <c r="Z62" s="15">
        <f t="shared" si="6"/>
        <v>-2.2204460492503131E-16</v>
      </c>
      <c r="AA62" s="15">
        <f t="shared" si="6"/>
        <v>0</v>
      </c>
      <c r="AB62" s="15">
        <f t="shared" si="6"/>
        <v>0</v>
      </c>
      <c r="AC62" s="15">
        <f t="shared" si="6"/>
        <v>0</v>
      </c>
      <c r="AD62" s="15">
        <f t="shared" si="6"/>
        <v>9.9999999991773336E-7</v>
      </c>
      <c r="AE62" s="15">
        <f t="shared" si="6"/>
        <v>-1.000000000139778E-6</v>
      </c>
      <c r="AF62" s="15">
        <f t="shared" si="6"/>
        <v>9.9999999991773336E-7</v>
      </c>
      <c r="AG62" s="15">
        <f t="shared" si="6"/>
        <v>1.000000000139778E-6</v>
      </c>
      <c r="AH62" s="15">
        <f t="shared" si="6"/>
        <v>0</v>
      </c>
      <c r="AI62" s="15">
        <f t="shared" si="6"/>
        <v>2.2204460492503131E-16</v>
      </c>
      <c r="AJ62" s="15">
        <f t="shared" si="6"/>
        <v>0</v>
      </c>
      <c r="AK62" s="15">
        <f t="shared" si="6"/>
        <v>2.2204460492503131E-16</v>
      </c>
      <c r="AL62" s="15">
        <f t="shared" si="6"/>
        <v>0</v>
      </c>
      <c r="AM62" s="15">
        <f t="shared" si="6"/>
        <v>-2.2204460492503131E-16</v>
      </c>
      <c r="AN62" s="15">
        <f t="shared" si="6"/>
        <v>-2.2204460492503131E-16</v>
      </c>
      <c r="AO62" s="15">
        <f t="shared" si="6"/>
        <v>0</v>
      </c>
      <c r="AP62" s="15">
        <f t="shared" si="6"/>
        <v>0</v>
      </c>
      <c r="AQ62" s="15">
        <f t="shared" si="6"/>
        <v>9.9999999991773336E-7</v>
      </c>
      <c r="AR62" s="15">
        <f t="shared" si="6"/>
        <v>0</v>
      </c>
      <c r="AS62" s="15">
        <f t="shared" si="6"/>
        <v>0</v>
      </c>
      <c r="AT62" s="15">
        <f t="shared" si="6"/>
        <v>-4.4408920985006262E-16</v>
      </c>
      <c r="AU62" s="15">
        <f t="shared" si="6"/>
        <v>0</v>
      </c>
      <c r="AV62" s="15">
        <f t="shared" si="6"/>
        <v>0</v>
      </c>
      <c r="AW62" s="15">
        <f t="shared" si="6"/>
        <v>4.4408920985006262E-16</v>
      </c>
      <c r="AX62" s="15">
        <f t="shared" si="6"/>
        <v>-2.2204460492503131E-16</v>
      </c>
      <c r="AY62" s="15">
        <f t="shared" si="6"/>
        <v>0</v>
      </c>
      <c r="AZ62" s="15">
        <f t="shared" si="6"/>
        <v>0</v>
      </c>
      <c r="BA62" s="15">
        <f t="shared" si="6"/>
        <v>0</v>
      </c>
      <c r="BB62" s="15">
        <f t="shared" si="6"/>
        <v>-1.000000000139778E-6</v>
      </c>
      <c r="BC62" s="15">
        <f t="shared" si="6"/>
        <v>0</v>
      </c>
      <c r="BD62" s="15">
        <f t="shared" si="2"/>
        <v>-2.0000000008381369E-6</v>
      </c>
    </row>
    <row r="64" spans="1:66" ht="12.75" hidden="1" customHeight="1" x14ac:dyDescent="0.2">
      <c r="C64" s="2" t="s">
        <v>176</v>
      </c>
      <c r="E64" s="34">
        <f>SUM(E48:E51)</f>
        <v>99.999999000000003</v>
      </c>
      <c r="F64" s="34">
        <f t="shared" ref="F64:BC64" si="7">SUM(F48:F51)</f>
        <v>100</v>
      </c>
      <c r="G64" s="34">
        <f t="shared" si="7"/>
        <v>100.00000100000003</v>
      </c>
      <c r="H64" s="34">
        <f t="shared" si="7"/>
        <v>99.999999000000003</v>
      </c>
      <c r="I64" s="34">
        <f t="shared" si="7"/>
        <v>100</v>
      </c>
      <c r="J64" s="34">
        <f t="shared" si="7"/>
        <v>99.999998999999988</v>
      </c>
      <c r="K64" s="34">
        <f t="shared" si="7"/>
        <v>100</v>
      </c>
      <c r="L64" s="34">
        <f t="shared" si="7"/>
        <v>100</v>
      </c>
      <c r="M64" s="34">
        <f t="shared" si="7"/>
        <v>100</v>
      </c>
      <c r="N64" s="34">
        <f t="shared" si="7"/>
        <v>100</v>
      </c>
      <c r="O64" s="34">
        <f t="shared" si="7"/>
        <v>99.999999000000003</v>
      </c>
      <c r="P64" s="34">
        <f t="shared" si="7"/>
        <v>100.00000000000001</v>
      </c>
      <c r="Q64" s="34">
        <f t="shared" si="7"/>
        <v>100</v>
      </c>
      <c r="R64" s="34">
        <f t="shared" si="7"/>
        <v>100</v>
      </c>
      <c r="S64" s="34">
        <f t="shared" si="7"/>
        <v>100.00000100000001</v>
      </c>
      <c r="T64" s="34">
        <f t="shared" si="7"/>
        <v>99.999999999999986</v>
      </c>
      <c r="U64" s="34">
        <f t="shared" si="7"/>
        <v>100</v>
      </c>
      <c r="V64" s="34">
        <f t="shared" si="7"/>
        <v>100.00000099999998</v>
      </c>
      <c r="W64" s="34">
        <f t="shared" si="7"/>
        <v>99.999999000000003</v>
      </c>
      <c r="X64" s="34">
        <f t="shared" si="7"/>
        <v>100</v>
      </c>
      <c r="Y64" s="34">
        <f t="shared" si="7"/>
        <v>100</v>
      </c>
      <c r="Z64" s="34">
        <f t="shared" si="7"/>
        <v>100.000001</v>
      </c>
      <c r="AA64" s="34">
        <f t="shared" si="7"/>
        <v>100</v>
      </c>
      <c r="AB64" s="34">
        <f t="shared" si="7"/>
        <v>99.999998999999988</v>
      </c>
      <c r="AC64" s="34">
        <f t="shared" si="7"/>
        <v>100</v>
      </c>
      <c r="AD64" s="34">
        <f t="shared" si="7"/>
        <v>100</v>
      </c>
      <c r="AE64" s="34">
        <f t="shared" si="7"/>
        <v>100</v>
      </c>
      <c r="AF64" s="34">
        <f t="shared" si="7"/>
        <v>100</v>
      </c>
      <c r="AG64" s="34">
        <f t="shared" si="7"/>
        <v>100</v>
      </c>
      <c r="AH64" s="34">
        <f t="shared" si="7"/>
        <v>100</v>
      </c>
      <c r="AI64" s="34">
        <f t="shared" si="7"/>
        <v>100</v>
      </c>
      <c r="AJ64" s="34">
        <f t="shared" si="7"/>
        <v>99.999999999999986</v>
      </c>
      <c r="AK64" s="34">
        <f t="shared" si="7"/>
        <v>100</v>
      </c>
      <c r="AL64" s="34">
        <f t="shared" si="7"/>
        <v>100</v>
      </c>
      <c r="AM64" s="34">
        <f t="shared" si="7"/>
        <v>99.999999000000003</v>
      </c>
      <c r="AN64" s="34">
        <f t="shared" si="7"/>
        <v>99.999999999999986</v>
      </c>
      <c r="AO64" s="34">
        <f t="shared" si="7"/>
        <v>99.999998999999988</v>
      </c>
      <c r="AP64" s="34">
        <f t="shared" si="7"/>
        <v>100</v>
      </c>
      <c r="AQ64" s="34">
        <f t="shared" si="7"/>
        <v>99.999999000000003</v>
      </c>
      <c r="AR64" s="34">
        <f t="shared" si="7"/>
        <v>99.999999000000003</v>
      </c>
      <c r="AS64" s="34">
        <f t="shared" si="7"/>
        <v>100</v>
      </c>
      <c r="AT64" s="34">
        <f t="shared" si="7"/>
        <v>99.999999000000003</v>
      </c>
      <c r="AU64" s="34">
        <f t="shared" si="7"/>
        <v>99.999999999999986</v>
      </c>
      <c r="AV64" s="34">
        <f t="shared" si="7"/>
        <v>100.00000000000001</v>
      </c>
      <c r="AW64" s="34">
        <f t="shared" si="7"/>
        <v>100</v>
      </c>
      <c r="AX64" s="34">
        <f t="shared" si="7"/>
        <v>100</v>
      </c>
      <c r="AY64" s="34">
        <f t="shared" si="7"/>
        <v>99.999998999999988</v>
      </c>
      <c r="AZ64" s="34">
        <f t="shared" si="7"/>
        <v>100.00000000000003</v>
      </c>
      <c r="BA64" s="34">
        <f t="shared" si="7"/>
        <v>100</v>
      </c>
      <c r="BB64" s="34">
        <f t="shared" si="7"/>
        <v>100</v>
      </c>
      <c r="BC64" s="34">
        <f t="shared" si="7"/>
        <v>100</v>
      </c>
      <c r="BD64" s="34">
        <f>AVERAGE(E64:BC64)</f>
        <v>99.999999843137232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46D9-63DD-42F3-A153-CCD549811922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60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 t="s">
        <v>139</v>
      </c>
      <c r="F7" s="42" t="s">
        <v>139</v>
      </c>
      <c r="G7" s="42" t="s">
        <v>139</v>
      </c>
      <c r="H7" s="42" t="s">
        <v>139</v>
      </c>
      <c r="I7" s="42" t="s">
        <v>139</v>
      </c>
      <c r="J7" s="42" t="s">
        <v>139</v>
      </c>
      <c r="K7" s="42" t="s">
        <v>139</v>
      </c>
      <c r="L7" s="42" t="s">
        <v>139</v>
      </c>
      <c r="M7" s="42" t="s">
        <v>139</v>
      </c>
      <c r="N7" s="42" t="s">
        <v>139</v>
      </c>
      <c r="O7" s="42" t="s">
        <v>139</v>
      </c>
      <c r="P7" s="42" t="s">
        <v>139</v>
      </c>
      <c r="Q7" s="42" t="s">
        <v>139</v>
      </c>
      <c r="R7" s="42" t="s">
        <v>139</v>
      </c>
      <c r="S7" s="42" t="s">
        <v>139</v>
      </c>
      <c r="T7" s="42" t="s">
        <v>139</v>
      </c>
      <c r="U7" s="42" t="s">
        <v>139</v>
      </c>
      <c r="V7" s="42" t="s">
        <v>139</v>
      </c>
      <c r="W7" s="42" t="s">
        <v>139</v>
      </c>
      <c r="X7" s="42" t="s">
        <v>139</v>
      </c>
      <c r="Y7" s="42" t="s">
        <v>139</v>
      </c>
      <c r="Z7" s="42" t="s">
        <v>139</v>
      </c>
      <c r="AA7" s="42" t="s">
        <v>139</v>
      </c>
      <c r="AB7" s="42" t="s">
        <v>139</v>
      </c>
      <c r="AC7" s="42" t="s">
        <v>139</v>
      </c>
      <c r="AD7" s="42" t="s">
        <v>139</v>
      </c>
      <c r="AE7" s="42" t="s">
        <v>139</v>
      </c>
      <c r="AF7" s="42" t="s">
        <v>139</v>
      </c>
      <c r="AG7" s="42" t="s">
        <v>139</v>
      </c>
      <c r="AH7" s="42" t="s">
        <v>139</v>
      </c>
      <c r="AI7" s="42"/>
      <c r="AJ7" s="42" t="s">
        <v>139</v>
      </c>
      <c r="AK7" s="42" t="s">
        <v>139</v>
      </c>
      <c r="AL7" s="42" t="s">
        <v>139</v>
      </c>
      <c r="AM7" s="42" t="s">
        <v>139</v>
      </c>
      <c r="AN7" s="42" t="s">
        <v>139</v>
      </c>
      <c r="AO7" s="42" t="s">
        <v>139</v>
      </c>
      <c r="AP7" s="42" t="s">
        <v>139</v>
      </c>
      <c r="AQ7" s="42" t="s">
        <v>139</v>
      </c>
      <c r="AR7" s="42" t="s">
        <v>139</v>
      </c>
      <c r="AS7" s="42" t="s">
        <v>139</v>
      </c>
      <c r="AT7" s="42" t="s">
        <v>139</v>
      </c>
      <c r="AU7" s="42" t="s">
        <v>139</v>
      </c>
      <c r="AV7" s="42" t="s">
        <v>139</v>
      </c>
      <c r="AW7" s="42" t="s">
        <v>139</v>
      </c>
      <c r="AX7" s="42" t="s">
        <v>139</v>
      </c>
      <c r="AY7" s="42" t="s">
        <v>139</v>
      </c>
      <c r="AZ7" s="42" t="s">
        <v>139</v>
      </c>
      <c r="BA7" s="42" t="s">
        <v>139</v>
      </c>
      <c r="BB7" s="42" t="s">
        <v>139</v>
      </c>
      <c r="BC7" s="42" t="s">
        <v>139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 t="s">
        <v>139</v>
      </c>
      <c r="F8" s="42" t="s">
        <v>139</v>
      </c>
      <c r="G8" s="42" t="s">
        <v>139</v>
      </c>
      <c r="H8" s="42" t="s">
        <v>139</v>
      </c>
      <c r="I8" s="42" t="s">
        <v>139</v>
      </c>
      <c r="J8" s="42" t="s">
        <v>139</v>
      </c>
      <c r="K8" s="42" t="s">
        <v>139</v>
      </c>
      <c r="L8" s="42" t="s">
        <v>139</v>
      </c>
      <c r="M8" s="42" t="s">
        <v>139</v>
      </c>
      <c r="N8" s="42" t="s">
        <v>139</v>
      </c>
      <c r="O8" s="42" t="s">
        <v>139</v>
      </c>
      <c r="P8" s="42" t="s">
        <v>139</v>
      </c>
      <c r="Q8" s="42" t="s">
        <v>139</v>
      </c>
      <c r="R8" s="42" t="s">
        <v>139</v>
      </c>
      <c r="S8" s="42" t="s">
        <v>139</v>
      </c>
      <c r="T8" s="42" t="s">
        <v>139</v>
      </c>
      <c r="U8" s="42" t="s">
        <v>139</v>
      </c>
      <c r="V8" s="42" t="s">
        <v>139</v>
      </c>
      <c r="W8" s="42" t="s">
        <v>139</v>
      </c>
      <c r="X8" s="42" t="s">
        <v>139</v>
      </c>
      <c r="Y8" s="42" t="s">
        <v>139</v>
      </c>
      <c r="Z8" s="42" t="s">
        <v>139</v>
      </c>
      <c r="AA8" s="42" t="s">
        <v>139</v>
      </c>
      <c r="AB8" s="42" t="s">
        <v>139</v>
      </c>
      <c r="AC8" s="42" t="s">
        <v>139</v>
      </c>
      <c r="AD8" s="42" t="s">
        <v>139</v>
      </c>
      <c r="AE8" s="42" t="s">
        <v>139</v>
      </c>
      <c r="AF8" s="42" t="s">
        <v>139</v>
      </c>
      <c r="AG8" s="42" t="s">
        <v>139</v>
      </c>
      <c r="AH8" s="42" t="s">
        <v>139</v>
      </c>
      <c r="AI8" s="42"/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 t="s">
        <v>139</v>
      </c>
      <c r="BA8" s="42" t="s">
        <v>139</v>
      </c>
      <c r="BB8" s="42" t="s">
        <v>139</v>
      </c>
      <c r="BC8" s="42" t="s">
        <v>139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1.1534</v>
      </c>
      <c r="F9" s="42">
        <v>1.1243000000000001</v>
      </c>
      <c r="G9" s="42">
        <v>1.1812</v>
      </c>
      <c r="H9" s="42">
        <v>0.97389999999999999</v>
      </c>
      <c r="I9" s="42">
        <v>1.1940999999999999</v>
      </c>
      <c r="J9" s="42">
        <v>1.4661</v>
      </c>
      <c r="K9" s="42">
        <v>1.6065</v>
      </c>
      <c r="L9" s="42">
        <v>1.6724000000000001</v>
      </c>
      <c r="M9" s="42">
        <v>1.8344</v>
      </c>
      <c r="N9" s="42">
        <v>1.7128000000000001</v>
      </c>
      <c r="O9" s="42">
        <v>1.5719000000000001</v>
      </c>
      <c r="P9" s="42">
        <v>1.5513999999999999</v>
      </c>
      <c r="Q9" s="42">
        <v>1.5569</v>
      </c>
      <c r="R9" s="42">
        <v>1.3947000000000001</v>
      </c>
      <c r="S9" s="42">
        <v>1.391</v>
      </c>
      <c r="T9" s="42">
        <v>1.5244</v>
      </c>
      <c r="U9" s="42">
        <v>1.6832</v>
      </c>
      <c r="V9" s="42">
        <v>1.7679</v>
      </c>
      <c r="W9" s="42">
        <v>1.6561999999999999</v>
      </c>
      <c r="X9" s="42">
        <v>1.6474</v>
      </c>
      <c r="Y9" s="42">
        <v>1.6819</v>
      </c>
      <c r="Z9" s="42">
        <v>1.4458</v>
      </c>
      <c r="AA9" s="42">
        <v>1.3402000000000001</v>
      </c>
      <c r="AB9" s="42">
        <v>1.2544</v>
      </c>
      <c r="AC9" s="42">
        <v>1.2111000000000001</v>
      </c>
      <c r="AD9" s="42">
        <v>1.0558000000000001</v>
      </c>
      <c r="AE9" s="42">
        <v>1.3343</v>
      </c>
      <c r="AF9" s="42">
        <v>1.3794</v>
      </c>
      <c r="AG9" s="42">
        <v>1.4107000000000001</v>
      </c>
      <c r="AH9" s="42">
        <v>1.4194</v>
      </c>
      <c r="AI9" s="42">
        <v>1.4509000000000001</v>
      </c>
      <c r="AJ9" s="42">
        <v>1.4237</v>
      </c>
      <c r="AK9" s="42">
        <v>1.357</v>
      </c>
      <c r="AL9" s="42">
        <v>1.5984</v>
      </c>
      <c r="AM9" s="42">
        <v>1.5365</v>
      </c>
      <c r="AN9" s="42">
        <v>1.5335000000000001</v>
      </c>
      <c r="AO9" s="42">
        <v>1.3873</v>
      </c>
      <c r="AP9" s="42">
        <v>1.2084999999999999</v>
      </c>
      <c r="AQ9" s="42">
        <v>1.0958000000000001</v>
      </c>
      <c r="AR9" s="42">
        <v>1.0682</v>
      </c>
      <c r="AS9" s="42">
        <v>1</v>
      </c>
      <c r="AT9" s="42">
        <v>0.90439999999999998</v>
      </c>
      <c r="AU9" s="42">
        <v>0.86299999999999999</v>
      </c>
      <c r="AV9" s="42">
        <v>0.81910000000000005</v>
      </c>
      <c r="AW9" s="42">
        <v>0.80069999999999997</v>
      </c>
      <c r="AX9" s="42">
        <v>0.7833</v>
      </c>
      <c r="AY9" s="42">
        <v>0.75700000000000001</v>
      </c>
      <c r="AZ9" s="42">
        <v>0.75649999999999995</v>
      </c>
      <c r="BA9" s="42">
        <v>0.78569999999999995</v>
      </c>
      <c r="BB9" s="42">
        <v>0.79710000000000003</v>
      </c>
      <c r="BC9" s="42">
        <v>0.8952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 t="s">
        <v>139</v>
      </c>
      <c r="F10" s="42" t="s">
        <v>139</v>
      </c>
      <c r="G10" s="42" t="s">
        <v>139</v>
      </c>
      <c r="H10" s="42" t="s">
        <v>139</v>
      </c>
      <c r="I10" s="42" t="s">
        <v>139</v>
      </c>
      <c r="J10" s="42" t="s">
        <v>139</v>
      </c>
      <c r="K10" s="42" t="s">
        <v>139</v>
      </c>
      <c r="L10" s="42" t="s">
        <v>139</v>
      </c>
      <c r="M10" s="42" t="s">
        <v>139</v>
      </c>
      <c r="N10" s="42" t="s">
        <v>139</v>
      </c>
      <c r="O10" s="42" t="s">
        <v>139</v>
      </c>
      <c r="P10" s="42" t="s">
        <v>139</v>
      </c>
      <c r="Q10" s="42" t="s">
        <v>139</v>
      </c>
      <c r="R10" s="42" t="s">
        <v>139</v>
      </c>
      <c r="S10" s="42" t="s">
        <v>139</v>
      </c>
      <c r="T10" s="42" t="s">
        <v>139</v>
      </c>
      <c r="U10" s="42" t="s">
        <v>139</v>
      </c>
      <c r="V10" s="42" t="s">
        <v>139</v>
      </c>
      <c r="W10" s="42" t="s">
        <v>139</v>
      </c>
      <c r="X10" s="42" t="s">
        <v>139</v>
      </c>
      <c r="Y10" s="42" t="s">
        <v>139</v>
      </c>
      <c r="Z10" s="42" t="s">
        <v>139</v>
      </c>
      <c r="AA10" s="42" t="s">
        <v>139</v>
      </c>
      <c r="AB10" s="42" t="s">
        <v>139</v>
      </c>
      <c r="AC10" s="42" t="s">
        <v>139</v>
      </c>
      <c r="AD10" s="42" t="s">
        <v>139</v>
      </c>
      <c r="AE10" s="42" t="s">
        <v>139</v>
      </c>
      <c r="AF10" s="42" t="s">
        <v>139</v>
      </c>
      <c r="AG10" s="42" t="s">
        <v>139</v>
      </c>
      <c r="AH10" s="42" t="s">
        <v>139</v>
      </c>
      <c r="AI10" s="42"/>
      <c r="AJ10" s="42" t="s">
        <v>139</v>
      </c>
      <c r="AK10" s="42" t="s">
        <v>139</v>
      </c>
      <c r="AL10" s="42" t="s">
        <v>139</v>
      </c>
      <c r="AM10" s="42" t="s">
        <v>139</v>
      </c>
      <c r="AN10" s="42" t="s">
        <v>139</v>
      </c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 t="s">
        <v>139</v>
      </c>
      <c r="BC10" s="42" t="s">
        <v>139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1.0177</v>
      </c>
      <c r="G12" s="42">
        <v>8.8361000000000001</v>
      </c>
      <c r="H12" s="42">
        <v>-15.0748</v>
      </c>
      <c r="I12" s="42">
        <v>24.8903</v>
      </c>
      <c r="J12" s="42">
        <v>25.258099999999999</v>
      </c>
      <c r="K12" s="42">
        <v>14.9146</v>
      </c>
      <c r="L12" s="42">
        <v>16.284400000000002</v>
      </c>
      <c r="M12" s="42">
        <v>16.297000000000001</v>
      </c>
      <c r="N12" s="42">
        <v>4.1990999999999996</v>
      </c>
      <c r="O12" s="42">
        <v>6.0625</v>
      </c>
      <c r="P12" s="42">
        <v>16.191400000000002</v>
      </c>
      <c r="Q12" s="42">
        <v>10.966900000000001</v>
      </c>
      <c r="R12" s="42">
        <v>12.1356</v>
      </c>
      <c r="S12" s="42">
        <v>13.0564</v>
      </c>
      <c r="T12" s="42">
        <v>13.5236</v>
      </c>
      <c r="U12" s="42">
        <v>2.0112999999999999</v>
      </c>
      <c r="V12" s="42">
        <v>-4.0458999999999996</v>
      </c>
      <c r="W12" s="42">
        <v>5.0232000000000001</v>
      </c>
      <c r="X12" s="42">
        <v>2.9954999999999998</v>
      </c>
      <c r="Y12" s="42">
        <v>8.0759000000000007</v>
      </c>
      <c r="Z12" s="42">
        <v>5.8179999999999996</v>
      </c>
      <c r="AA12" s="42">
        <v>8.1310000000000002</v>
      </c>
      <c r="AB12" s="42">
        <v>5.9447000000000001</v>
      </c>
      <c r="AC12" s="42">
        <v>3.8115000000000001</v>
      </c>
      <c r="AD12" s="42">
        <v>4.8013000000000003</v>
      </c>
      <c r="AE12" s="42">
        <v>2.9020999999999999</v>
      </c>
      <c r="AF12" s="42">
        <v>6.0496999999999996</v>
      </c>
      <c r="AG12" s="42">
        <v>2.7168999999999999</v>
      </c>
      <c r="AH12" s="42">
        <v>0.46139999999999998</v>
      </c>
      <c r="AI12" s="42">
        <v>6.3613</v>
      </c>
      <c r="AJ12" s="42">
        <v>4.4139999999999997</v>
      </c>
      <c r="AK12" s="42">
        <v>-0.96419999999999995</v>
      </c>
      <c r="AL12" s="42">
        <v>-2.6438999999999999</v>
      </c>
      <c r="AM12" s="42">
        <v>1.3274999999999999</v>
      </c>
      <c r="AN12" s="42">
        <v>2.6362000000000001</v>
      </c>
      <c r="AO12" s="42">
        <v>5.2488000000000001</v>
      </c>
      <c r="AP12" s="42">
        <v>4.4528999999999996</v>
      </c>
      <c r="AQ12" s="42">
        <v>7.9941000000000004</v>
      </c>
      <c r="AR12" s="42">
        <v>5.8890000000000002</v>
      </c>
      <c r="AS12" s="42">
        <v>1.8603000000000001</v>
      </c>
      <c r="AT12" s="42">
        <v>2.6856</v>
      </c>
      <c r="AU12" s="42">
        <v>8.5792999999999999</v>
      </c>
      <c r="AV12" s="42">
        <v>5.0340999999999996</v>
      </c>
      <c r="AW12" s="42">
        <v>1.3845000000000001</v>
      </c>
      <c r="AX12" s="42">
        <v>4.8643999999999998</v>
      </c>
      <c r="AY12" s="42">
        <v>4.9192999999999998</v>
      </c>
      <c r="AZ12" s="42">
        <v>0.42409999999999998</v>
      </c>
      <c r="BA12" s="42">
        <v>1.3877999999999999</v>
      </c>
      <c r="BB12" s="42">
        <v>-1.0838000000000001</v>
      </c>
      <c r="BC12" s="42">
        <v>-3.2623000000000002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 t="s">
        <v>139</v>
      </c>
      <c r="G13" s="42" t="s">
        <v>139</v>
      </c>
      <c r="H13" s="42" t="s">
        <v>139</v>
      </c>
      <c r="I13" s="42" t="s">
        <v>139</v>
      </c>
      <c r="J13" s="42" t="s">
        <v>139</v>
      </c>
      <c r="K13" s="42" t="s">
        <v>139</v>
      </c>
      <c r="L13" s="42" t="s">
        <v>139</v>
      </c>
      <c r="M13" s="42" t="s">
        <v>139</v>
      </c>
      <c r="N13" s="42" t="s">
        <v>139</v>
      </c>
      <c r="O13" s="42" t="s">
        <v>139</v>
      </c>
      <c r="P13" s="42" t="s">
        <v>139</v>
      </c>
      <c r="Q13" s="42" t="s">
        <v>139</v>
      </c>
      <c r="R13" s="42" t="s">
        <v>139</v>
      </c>
      <c r="S13" s="42" t="s">
        <v>139</v>
      </c>
      <c r="T13" s="42" t="s">
        <v>139</v>
      </c>
      <c r="U13" s="42" t="s">
        <v>139</v>
      </c>
      <c r="V13" s="42" t="s">
        <v>139</v>
      </c>
      <c r="W13" s="42" t="s">
        <v>139</v>
      </c>
      <c r="X13" s="42" t="s">
        <v>139</v>
      </c>
      <c r="Y13" s="42" t="s">
        <v>139</v>
      </c>
      <c r="Z13" s="42" t="s">
        <v>139</v>
      </c>
      <c r="AA13" s="42" t="s">
        <v>139</v>
      </c>
      <c r="AB13" s="42" t="s">
        <v>139</v>
      </c>
      <c r="AC13" s="42" t="s">
        <v>139</v>
      </c>
      <c r="AD13" s="42" t="s">
        <v>139</v>
      </c>
      <c r="AE13" s="42" t="s">
        <v>139</v>
      </c>
      <c r="AF13" s="42" t="s">
        <v>139</v>
      </c>
      <c r="AG13" s="42" t="s">
        <v>139</v>
      </c>
      <c r="AH13" s="42" t="s">
        <v>139</v>
      </c>
      <c r="AI13" s="42" t="s">
        <v>139</v>
      </c>
      <c r="AJ13" s="42" t="s">
        <v>139</v>
      </c>
      <c r="AK13" s="42" t="s">
        <v>139</v>
      </c>
      <c r="AL13" s="42" t="s">
        <v>139</v>
      </c>
      <c r="AM13" s="42" t="s">
        <v>139</v>
      </c>
      <c r="AN13" s="42" t="s">
        <v>139</v>
      </c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 t="s">
        <v>139</v>
      </c>
      <c r="AZ13" s="42" t="s">
        <v>139</v>
      </c>
      <c r="BA13" s="42" t="s">
        <v>139</v>
      </c>
      <c r="BB13" s="42" t="s">
        <v>139</v>
      </c>
      <c r="BC13" s="42" t="s">
        <v>139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 t="s">
        <v>139</v>
      </c>
      <c r="G14" s="42" t="s">
        <v>139</v>
      </c>
      <c r="H14" s="42" t="s">
        <v>139</v>
      </c>
      <c r="I14" s="42" t="s">
        <v>139</v>
      </c>
      <c r="J14" s="42" t="s">
        <v>139</v>
      </c>
      <c r="K14" s="42" t="s">
        <v>139</v>
      </c>
      <c r="L14" s="42" t="s">
        <v>139</v>
      </c>
      <c r="M14" s="42" t="s">
        <v>139</v>
      </c>
      <c r="N14" s="42" t="s">
        <v>139</v>
      </c>
      <c r="O14" s="42" t="s">
        <v>139</v>
      </c>
      <c r="P14" s="42" t="s">
        <v>139</v>
      </c>
      <c r="Q14" s="42" t="s">
        <v>139</v>
      </c>
      <c r="R14" s="42" t="s">
        <v>139</v>
      </c>
      <c r="S14" s="42" t="s">
        <v>139</v>
      </c>
      <c r="T14" s="42" t="s">
        <v>139</v>
      </c>
      <c r="U14" s="42" t="s">
        <v>139</v>
      </c>
      <c r="V14" s="42" t="s">
        <v>139</v>
      </c>
      <c r="W14" s="42" t="s">
        <v>139</v>
      </c>
      <c r="X14" s="42" t="s">
        <v>139</v>
      </c>
      <c r="Y14" s="42" t="s">
        <v>139</v>
      </c>
      <c r="Z14" s="42" t="s">
        <v>139</v>
      </c>
      <c r="AA14" s="42" t="s">
        <v>139</v>
      </c>
      <c r="AB14" s="42" t="s">
        <v>139</v>
      </c>
      <c r="AC14" s="42" t="s">
        <v>139</v>
      </c>
      <c r="AD14" s="42" t="s">
        <v>139</v>
      </c>
      <c r="AE14" s="42" t="s">
        <v>139</v>
      </c>
      <c r="AF14" s="42" t="s">
        <v>139</v>
      </c>
      <c r="AG14" s="42" t="s">
        <v>139</v>
      </c>
      <c r="AH14" s="42" t="s">
        <v>139</v>
      </c>
      <c r="AI14" s="42" t="s">
        <v>139</v>
      </c>
      <c r="AJ14" s="42" t="s">
        <v>139</v>
      </c>
      <c r="AK14" s="42" t="s">
        <v>139</v>
      </c>
      <c r="AL14" s="42" t="s">
        <v>139</v>
      </c>
      <c r="AM14" s="42" t="s">
        <v>139</v>
      </c>
      <c r="AN14" s="42" t="s">
        <v>139</v>
      </c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 t="s">
        <v>139</v>
      </c>
      <c r="BC14" s="42" t="s">
        <v>139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 t="s">
        <v>139</v>
      </c>
      <c r="G15" s="42" t="s">
        <v>139</v>
      </c>
      <c r="H15" s="42" t="s">
        <v>139</v>
      </c>
      <c r="I15" s="42" t="s">
        <v>139</v>
      </c>
      <c r="J15" s="42" t="s">
        <v>139</v>
      </c>
      <c r="K15" s="42" t="s">
        <v>139</v>
      </c>
      <c r="L15" s="42" t="s">
        <v>139</v>
      </c>
      <c r="M15" s="42" t="s">
        <v>139</v>
      </c>
      <c r="N15" s="42" t="s">
        <v>139</v>
      </c>
      <c r="O15" s="42" t="s">
        <v>139</v>
      </c>
      <c r="P15" s="42" t="s">
        <v>139</v>
      </c>
      <c r="Q15" s="42" t="s">
        <v>139</v>
      </c>
      <c r="R15" s="42" t="s">
        <v>139</v>
      </c>
      <c r="S15" s="42" t="s">
        <v>139</v>
      </c>
      <c r="T15" s="42" t="s">
        <v>139</v>
      </c>
      <c r="U15" s="42" t="s">
        <v>139</v>
      </c>
      <c r="V15" s="42" t="s">
        <v>139</v>
      </c>
      <c r="W15" s="42" t="s">
        <v>139</v>
      </c>
      <c r="X15" s="42" t="s">
        <v>139</v>
      </c>
      <c r="Y15" s="42" t="s">
        <v>139</v>
      </c>
      <c r="Z15" s="42" t="s">
        <v>139</v>
      </c>
      <c r="AA15" s="42" t="s">
        <v>139</v>
      </c>
      <c r="AB15" s="42" t="s">
        <v>139</v>
      </c>
      <c r="AC15" s="42" t="s">
        <v>139</v>
      </c>
      <c r="AD15" s="42" t="s">
        <v>139</v>
      </c>
      <c r="AE15" s="42" t="s">
        <v>139</v>
      </c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 t="s">
        <v>139</v>
      </c>
      <c r="BC15" s="42" t="s">
        <v>139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 t="s">
        <v>139</v>
      </c>
      <c r="G16" s="42" t="s">
        <v>139</v>
      </c>
      <c r="H16" s="42" t="s">
        <v>139</v>
      </c>
      <c r="I16" s="42" t="s">
        <v>139</v>
      </c>
      <c r="J16" s="42" t="s">
        <v>139</v>
      </c>
      <c r="K16" s="42" t="s">
        <v>139</v>
      </c>
      <c r="L16" s="42" t="s">
        <v>139</v>
      </c>
      <c r="M16" s="42" t="s">
        <v>139</v>
      </c>
      <c r="N16" s="42" t="s">
        <v>139</v>
      </c>
      <c r="O16" s="42" t="s">
        <v>139</v>
      </c>
      <c r="P16" s="42" t="s">
        <v>139</v>
      </c>
      <c r="Q16" s="42" t="s">
        <v>139</v>
      </c>
      <c r="R16" s="42" t="s">
        <v>139</v>
      </c>
      <c r="S16" s="42" t="s">
        <v>139</v>
      </c>
      <c r="T16" s="42" t="s">
        <v>139</v>
      </c>
      <c r="U16" s="42" t="s">
        <v>139</v>
      </c>
      <c r="V16" s="42" t="s">
        <v>139</v>
      </c>
      <c r="W16" s="42" t="s">
        <v>139</v>
      </c>
      <c r="X16" s="42" t="s">
        <v>139</v>
      </c>
      <c r="Y16" s="42" t="s">
        <v>139</v>
      </c>
      <c r="Z16" s="42" t="s">
        <v>139</v>
      </c>
      <c r="AA16" s="42" t="s">
        <v>139</v>
      </c>
      <c r="AB16" s="42" t="s">
        <v>139</v>
      </c>
      <c r="AC16" s="42" t="s">
        <v>139</v>
      </c>
      <c r="AD16" s="42" t="s">
        <v>139</v>
      </c>
      <c r="AE16" s="42" t="s">
        <v>139</v>
      </c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 t="s">
        <v>139</v>
      </c>
      <c r="AZ16" s="42" t="s">
        <v>139</v>
      </c>
      <c r="BA16" s="42" t="s">
        <v>139</v>
      </c>
      <c r="BB16" s="42" t="s">
        <v>139</v>
      </c>
      <c r="BC16" s="42" t="s">
        <v>139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 t="s">
        <v>139</v>
      </c>
      <c r="G17" s="42" t="s">
        <v>139</v>
      </c>
      <c r="H17" s="42" t="s">
        <v>139</v>
      </c>
      <c r="I17" s="42" t="s">
        <v>139</v>
      </c>
      <c r="J17" s="42" t="s">
        <v>139</v>
      </c>
      <c r="K17" s="42" t="s">
        <v>139</v>
      </c>
      <c r="L17" s="42" t="s">
        <v>139</v>
      </c>
      <c r="M17" s="42" t="s">
        <v>139</v>
      </c>
      <c r="N17" s="42" t="s">
        <v>139</v>
      </c>
      <c r="O17" s="42" t="s">
        <v>139</v>
      </c>
      <c r="P17" s="42" t="s">
        <v>139</v>
      </c>
      <c r="Q17" s="42" t="s">
        <v>139</v>
      </c>
      <c r="R17" s="42" t="s">
        <v>139</v>
      </c>
      <c r="S17" s="42" t="s">
        <v>139</v>
      </c>
      <c r="T17" s="42" t="s">
        <v>139</v>
      </c>
      <c r="U17" s="42" t="s">
        <v>139</v>
      </c>
      <c r="V17" s="42" t="s">
        <v>139</v>
      </c>
      <c r="W17" s="42" t="s">
        <v>139</v>
      </c>
      <c r="X17" s="42" t="s">
        <v>139</v>
      </c>
      <c r="Y17" s="42" t="s">
        <v>139</v>
      </c>
      <c r="Z17" s="42" t="s">
        <v>139</v>
      </c>
      <c r="AA17" s="42" t="s">
        <v>139</v>
      </c>
      <c r="AB17" s="42" t="s">
        <v>139</v>
      </c>
      <c r="AC17" s="42" t="s">
        <v>139</v>
      </c>
      <c r="AD17" s="42" t="s">
        <v>139</v>
      </c>
      <c r="AE17" s="42" t="s">
        <v>139</v>
      </c>
      <c r="AF17" s="42" t="s">
        <v>139</v>
      </c>
      <c r="AG17" s="42" t="s">
        <v>139</v>
      </c>
      <c r="AH17" s="42" t="s">
        <v>139</v>
      </c>
      <c r="AI17" s="42" t="s">
        <v>139</v>
      </c>
      <c r="AJ17" s="42" t="s">
        <v>139</v>
      </c>
      <c r="AK17" s="42" t="s">
        <v>139</v>
      </c>
      <c r="AL17" s="42" t="s">
        <v>139</v>
      </c>
      <c r="AM17" s="42" t="s">
        <v>139</v>
      </c>
      <c r="AN17" s="42" t="s">
        <v>139</v>
      </c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 t="s">
        <v>139</v>
      </c>
      <c r="BA17" s="42" t="s">
        <v>139</v>
      </c>
      <c r="BB17" s="42" t="s">
        <v>139</v>
      </c>
      <c r="BC17" s="42" t="s">
        <v>139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 t="s">
        <v>139</v>
      </c>
      <c r="G18" s="42" t="s">
        <v>139</v>
      </c>
      <c r="H18" s="42" t="s">
        <v>139</v>
      </c>
      <c r="I18" s="42" t="s">
        <v>139</v>
      </c>
      <c r="J18" s="42" t="s">
        <v>139</v>
      </c>
      <c r="K18" s="42" t="s">
        <v>139</v>
      </c>
      <c r="L18" s="42" t="s">
        <v>139</v>
      </c>
      <c r="M18" s="42" t="s">
        <v>139</v>
      </c>
      <c r="N18" s="42" t="s">
        <v>139</v>
      </c>
      <c r="O18" s="42" t="s">
        <v>139</v>
      </c>
      <c r="P18" s="42" t="s">
        <v>139</v>
      </c>
      <c r="Q18" s="42" t="s">
        <v>139</v>
      </c>
      <c r="R18" s="42" t="s">
        <v>139</v>
      </c>
      <c r="S18" s="42" t="s">
        <v>139</v>
      </c>
      <c r="T18" s="42" t="s">
        <v>139</v>
      </c>
      <c r="U18" s="42" t="s">
        <v>139</v>
      </c>
      <c r="V18" s="42" t="s">
        <v>139</v>
      </c>
      <c r="W18" s="42" t="s">
        <v>139</v>
      </c>
      <c r="X18" s="42" t="s">
        <v>139</v>
      </c>
      <c r="Y18" s="42" t="s">
        <v>139</v>
      </c>
      <c r="Z18" s="42" t="s">
        <v>139</v>
      </c>
      <c r="AA18" s="42" t="s">
        <v>139</v>
      </c>
      <c r="AB18" s="42" t="s">
        <v>139</v>
      </c>
      <c r="AC18" s="42" t="s">
        <v>139</v>
      </c>
      <c r="AD18" s="42" t="s">
        <v>139</v>
      </c>
      <c r="AE18" s="42" t="s">
        <v>139</v>
      </c>
      <c r="AF18" s="42" t="s">
        <v>139</v>
      </c>
      <c r="AG18" s="42" t="s">
        <v>139</v>
      </c>
      <c r="AH18" s="42" t="s">
        <v>139</v>
      </c>
      <c r="AI18" s="42" t="s">
        <v>139</v>
      </c>
      <c r="AJ18" s="42" t="s">
        <v>139</v>
      </c>
      <c r="AK18" s="42" t="s">
        <v>139</v>
      </c>
      <c r="AL18" s="42" t="s">
        <v>139</v>
      </c>
      <c r="AM18" s="42" t="s">
        <v>139</v>
      </c>
      <c r="AN18" s="42" t="s">
        <v>139</v>
      </c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 t="s">
        <v>139</v>
      </c>
      <c r="BC18" s="42" t="s">
        <v>139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 t="s">
        <v>139</v>
      </c>
      <c r="G19" s="42" t="s">
        <v>139</v>
      </c>
      <c r="H19" s="42" t="s">
        <v>139</v>
      </c>
      <c r="I19" s="42" t="s">
        <v>139</v>
      </c>
      <c r="J19" s="42" t="s">
        <v>139</v>
      </c>
      <c r="K19" s="42" t="s">
        <v>139</v>
      </c>
      <c r="L19" s="42" t="s">
        <v>139</v>
      </c>
      <c r="M19" s="42" t="s">
        <v>139</v>
      </c>
      <c r="N19" s="42" t="s">
        <v>139</v>
      </c>
      <c r="O19" s="42" t="s">
        <v>139</v>
      </c>
      <c r="P19" s="42" t="s">
        <v>139</v>
      </c>
      <c r="Q19" s="42" t="s">
        <v>139</v>
      </c>
      <c r="R19" s="42" t="s">
        <v>139</v>
      </c>
      <c r="S19" s="42" t="s">
        <v>139</v>
      </c>
      <c r="T19" s="42" t="s">
        <v>139</v>
      </c>
      <c r="U19" s="42" t="s">
        <v>139</v>
      </c>
      <c r="V19" s="42" t="s">
        <v>139</v>
      </c>
      <c r="W19" s="42" t="s">
        <v>139</v>
      </c>
      <c r="X19" s="42" t="s">
        <v>139</v>
      </c>
      <c r="Y19" s="42" t="s">
        <v>139</v>
      </c>
      <c r="Z19" s="42" t="s">
        <v>139</v>
      </c>
      <c r="AA19" s="42" t="s">
        <v>139</v>
      </c>
      <c r="AB19" s="42" t="s">
        <v>139</v>
      </c>
      <c r="AC19" s="42" t="s">
        <v>139</v>
      </c>
      <c r="AD19" s="42" t="s">
        <v>139</v>
      </c>
      <c r="AE19" s="42" t="s">
        <v>139</v>
      </c>
      <c r="AF19" s="42" t="s">
        <v>139</v>
      </c>
      <c r="AG19" s="42" t="s">
        <v>139</v>
      </c>
      <c r="AH19" s="42" t="s">
        <v>139</v>
      </c>
      <c r="AI19" s="42" t="s">
        <v>139</v>
      </c>
      <c r="AJ19" s="42" t="s">
        <v>139</v>
      </c>
      <c r="AK19" s="42" t="s">
        <v>139</v>
      </c>
      <c r="AL19" s="42" t="s">
        <v>139</v>
      </c>
      <c r="AM19" s="42" t="s">
        <v>139</v>
      </c>
      <c r="AN19" s="42" t="s">
        <v>139</v>
      </c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 t="s">
        <v>139</v>
      </c>
      <c r="AZ19" s="42" t="s">
        <v>139</v>
      </c>
      <c r="BA19" s="42" t="s">
        <v>139</v>
      </c>
      <c r="BB19" s="42" t="s">
        <v>139</v>
      </c>
      <c r="BC19" s="42" t="s">
        <v>139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 t="s">
        <v>139</v>
      </c>
      <c r="G20" s="42" t="s">
        <v>139</v>
      </c>
      <c r="H20" s="42" t="s">
        <v>139</v>
      </c>
      <c r="I20" s="42" t="s">
        <v>139</v>
      </c>
      <c r="J20" s="42" t="s">
        <v>139</v>
      </c>
      <c r="K20" s="42" t="s">
        <v>139</v>
      </c>
      <c r="L20" s="42" t="s">
        <v>139</v>
      </c>
      <c r="M20" s="42" t="s">
        <v>139</v>
      </c>
      <c r="N20" s="42" t="s">
        <v>139</v>
      </c>
      <c r="O20" s="42" t="s">
        <v>139</v>
      </c>
      <c r="P20" s="42" t="s">
        <v>139</v>
      </c>
      <c r="Q20" s="42" t="s">
        <v>139</v>
      </c>
      <c r="R20" s="42" t="s">
        <v>139</v>
      </c>
      <c r="S20" s="42" t="s">
        <v>139</v>
      </c>
      <c r="T20" s="42" t="s">
        <v>139</v>
      </c>
      <c r="U20" s="42" t="s">
        <v>139</v>
      </c>
      <c r="V20" s="42" t="s">
        <v>139</v>
      </c>
      <c r="W20" s="42" t="s">
        <v>139</v>
      </c>
      <c r="X20" s="42" t="s">
        <v>139</v>
      </c>
      <c r="Y20" s="42" t="s">
        <v>139</v>
      </c>
      <c r="Z20" s="42" t="s">
        <v>139</v>
      </c>
      <c r="AA20" s="42" t="s">
        <v>139</v>
      </c>
      <c r="AB20" s="42" t="s">
        <v>139</v>
      </c>
      <c r="AC20" s="42" t="s">
        <v>139</v>
      </c>
      <c r="AD20" s="42" t="s">
        <v>139</v>
      </c>
      <c r="AE20" s="42" t="s">
        <v>139</v>
      </c>
      <c r="AF20" s="42" t="s">
        <v>139</v>
      </c>
      <c r="AG20" s="42" t="s">
        <v>139</v>
      </c>
      <c r="AH20" s="42" t="s">
        <v>139</v>
      </c>
      <c r="AI20" s="42" t="s">
        <v>139</v>
      </c>
      <c r="AJ20" s="42" t="s">
        <v>139</v>
      </c>
      <c r="AK20" s="42" t="s">
        <v>139</v>
      </c>
      <c r="AL20" s="42" t="s">
        <v>139</v>
      </c>
      <c r="AM20" s="42" t="s">
        <v>139</v>
      </c>
      <c r="AN20" s="42" t="s">
        <v>139</v>
      </c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 t="s">
        <v>139</v>
      </c>
      <c r="BC20" s="42" t="s">
        <v>139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 t="s">
        <v>139</v>
      </c>
      <c r="G21" s="42" t="s">
        <v>139</v>
      </c>
      <c r="H21" s="42" t="s">
        <v>139</v>
      </c>
      <c r="I21" s="42" t="s">
        <v>139</v>
      </c>
      <c r="J21" s="42" t="s">
        <v>139</v>
      </c>
      <c r="K21" s="42" t="s">
        <v>139</v>
      </c>
      <c r="L21" s="42" t="s">
        <v>139</v>
      </c>
      <c r="M21" s="42" t="s">
        <v>139</v>
      </c>
      <c r="N21" s="42" t="s">
        <v>139</v>
      </c>
      <c r="O21" s="42" t="s">
        <v>139</v>
      </c>
      <c r="P21" s="42" t="s">
        <v>139</v>
      </c>
      <c r="Q21" s="42" t="s">
        <v>139</v>
      </c>
      <c r="R21" s="42" t="s">
        <v>139</v>
      </c>
      <c r="S21" s="42" t="s">
        <v>139</v>
      </c>
      <c r="T21" s="42" t="s">
        <v>139</v>
      </c>
      <c r="U21" s="42" t="s">
        <v>139</v>
      </c>
      <c r="V21" s="42" t="s">
        <v>139</v>
      </c>
      <c r="W21" s="42" t="s">
        <v>139</v>
      </c>
      <c r="X21" s="42" t="s">
        <v>139</v>
      </c>
      <c r="Y21" s="42" t="s">
        <v>139</v>
      </c>
      <c r="Z21" s="42" t="s">
        <v>139</v>
      </c>
      <c r="AA21" s="42" t="s">
        <v>139</v>
      </c>
      <c r="AB21" s="42" t="s">
        <v>139</v>
      </c>
      <c r="AC21" s="42" t="s">
        <v>139</v>
      </c>
      <c r="AD21" s="42" t="s">
        <v>139</v>
      </c>
      <c r="AE21" s="42" t="s">
        <v>139</v>
      </c>
      <c r="AF21" s="42" t="s">
        <v>139</v>
      </c>
      <c r="AG21" s="42" t="s">
        <v>139</v>
      </c>
      <c r="AH21" s="42" t="s">
        <v>139</v>
      </c>
      <c r="AI21" s="42" t="s">
        <v>139</v>
      </c>
      <c r="AJ21" s="42" t="s">
        <v>139</v>
      </c>
      <c r="AK21" s="42" t="s">
        <v>139</v>
      </c>
      <c r="AL21" s="42" t="s">
        <v>139</v>
      </c>
      <c r="AM21" s="42" t="s">
        <v>139</v>
      </c>
      <c r="AN21" s="42" t="s">
        <v>139</v>
      </c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 t="s">
        <v>139</v>
      </c>
      <c r="BC21" s="42" t="s">
        <v>139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 t="s">
        <v>139</v>
      </c>
      <c r="G22" s="42" t="s">
        <v>139</v>
      </c>
      <c r="H22" s="42" t="s">
        <v>139</v>
      </c>
      <c r="I22" s="42" t="s">
        <v>139</v>
      </c>
      <c r="J22" s="42" t="s">
        <v>139</v>
      </c>
      <c r="K22" s="42" t="s">
        <v>139</v>
      </c>
      <c r="L22" s="42" t="s">
        <v>139</v>
      </c>
      <c r="M22" s="42" t="s">
        <v>139</v>
      </c>
      <c r="N22" s="42" t="s">
        <v>139</v>
      </c>
      <c r="O22" s="42" t="s">
        <v>139</v>
      </c>
      <c r="P22" s="42" t="s">
        <v>139</v>
      </c>
      <c r="Q22" s="42" t="s">
        <v>139</v>
      </c>
      <c r="R22" s="42" t="s">
        <v>139</v>
      </c>
      <c r="S22" s="42" t="s">
        <v>139</v>
      </c>
      <c r="T22" s="42" t="s">
        <v>139</v>
      </c>
      <c r="U22" s="42" t="s">
        <v>139</v>
      </c>
      <c r="V22" s="42" t="s">
        <v>139</v>
      </c>
      <c r="W22" s="42" t="s">
        <v>139</v>
      </c>
      <c r="X22" s="42" t="s">
        <v>139</v>
      </c>
      <c r="Y22" s="42" t="s">
        <v>139</v>
      </c>
      <c r="Z22" s="42" t="s">
        <v>139</v>
      </c>
      <c r="AA22" s="42" t="s">
        <v>139</v>
      </c>
      <c r="AB22" s="42" t="s">
        <v>139</v>
      </c>
      <c r="AC22" s="42" t="s">
        <v>139</v>
      </c>
      <c r="AD22" s="42" t="s">
        <v>139</v>
      </c>
      <c r="AE22" s="42" t="s">
        <v>139</v>
      </c>
      <c r="AF22" s="42" t="s">
        <v>139</v>
      </c>
      <c r="AG22" s="42" t="s">
        <v>139</v>
      </c>
      <c r="AH22" s="42" t="s">
        <v>139</v>
      </c>
      <c r="AI22" s="42" t="s">
        <v>139</v>
      </c>
      <c r="AJ22" s="42" t="s">
        <v>139</v>
      </c>
      <c r="AK22" s="42" t="s">
        <v>139</v>
      </c>
      <c r="AL22" s="42" t="s">
        <v>139</v>
      </c>
      <c r="AM22" s="42" t="s">
        <v>139</v>
      </c>
      <c r="AN22" s="42" t="s">
        <v>139</v>
      </c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 t="s">
        <v>139</v>
      </c>
      <c r="AY22" s="42" t="s">
        <v>139</v>
      </c>
      <c r="AZ22" s="42" t="s">
        <v>139</v>
      </c>
      <c r="BA22" s="42" t="s">
        <v>139</v>
      </c>
      <c r="BB22" s="42" t="s">
        <v>139</v>
      </c>
      <c r="BC22" s="42" t="s">
        <v>139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 t="s">
        <v>139</v>
      </c>
      <c r="G23" s="42" t="s">
        <v>139</v>
      </c>
      <c r="H23" s="42" t="s">
        <v>139</v>
      </c>
      <c r="I23" s="42" t="s">
        <v>139</v>
      </c>
      <c r="J23" s="42" t="s">
        <v>139</v>
      </c>
      <c r="K23" s="42" t="s">
        <v>139</v>
      </c>
      <c r="L23" s="42" t="s">
        <v>139</v>
      </c>
      <c r="M23" s="42" t="s">
        <v>139</v>
      </c>
      <c r="N23" s="42" t="s">
        <v>139</v>
      </c>
      <c r="O23" s="42" t="s">
        <v>139</v>
      </c>
      <c r="P23" s="42" t="s">
        <v>139</v>
      </c>
      <c r="Q23" s="42" t="s">
        <v>139</v>
      </c>
      <c r="R23" s="42" t="s">
        <v>139</v>
      </c>
      <c r="S23" s="42" t="s">
        <v>139</v>
      </c>
      <c r="T23" s="42" t="s">
        <v>139</v>
      </c>
      <c r="U23" s="42" t="s">
        <v>139</v>
      </c>
      <c r="V23" s="42" t="s">
        <v>139</v>
      </c>
      <c r="W23" s="42" t="s">
        <v>139</v>
      </c>
      <c r="X23" s="42" t="s">
        <v>139</v>
      </c>
      <c r="Y23" s="42" t="s">
        <v>139</v>
      </c>
      <c r="Z23" s="42" t="s">
        <v>139</v>
      </c>
      <c r="AA23" s="42" t="s">
        <v>139</v>
      </c>
      <c r="AB23" s="42" t="s">
        <v>139</v>
      </c>
      <c r="AC23" s="42" t="s">
        <v>139</v>
      </c>
      <c r="AD23" s="42" t="s">
        <v>139</v>
      </c>
      <c r="AE23" s="42" t="s">
        <v>139</v>
      </c>
      <c r="AF23" s="42" t="s">
        <v>139</v>
      </c>
      <c r="AG23" s="42" t="s">
        <v>139</v>
      </c>
      <c r="AH23" s="42" t="s">
        <v>139</v>
      </c>
      <c r="AI23" s="42" t="s">
        <v>139</v>
      </c>
      <c r="AJ23" s="42" t="s">
        <v>139</v>
      </c>
      <c r="AK23" s="42" t="s">
        <v>139</v>
      </c>
      <c r="AL23" s="42" t="s">
        <v>139</v>
      </c>
      <c r="AM23" s="42" t="s">
        <v>139</v>
      </c>
      <c r="AN23" s="42" t="s">
        <v>139</v>
      </c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 t="s">
        <v>139</v>
      </c>
      <c r="AY23" s="42" t="s">
        <v>139</v>
      </c>
      <c r="AZ23" s="42" t="s">
        <v>139</v>
      </c>
      <c r="BA23" s="42" t="s">
        <v>139</v>
      </c>
      <c r="BB23" s="42" t="s">
        <v>139</v>
      </c>
      <c r="BC23" s="42" t="s">
        <v>139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 t="s">
        <v>139</v>
      </c>
      <c r="G24" s="42" t="s">
        <v>139</v>
      </c>
      <c r="H24" s="42" t="s">
        <v>139</v>
      </c>
      <c r="I24" s="42" t="s">
        <v>139</v>
      </c>
      <c r="J24" s="42" t="s">
        <v>139</v>
      </c>
      <c r="K24" s="42" t="s">
        <v>139</v>
      </c>
      <c r="L24" s="42" t="s">
        <v>139</v>
      </c>
      <c r="M24" s="42" t="s">
        <v>139</v>
      </c>
      <c r="N24" s="42" t="s">
        <v>139</v>
      </c>
      <c r="O24" s="42" t="s">
        <v>139</v>
      </c>
      <c r="P24" s="42" t="s">
        <v>139</v>
      </c>
      <c r="Q24" s="42" t="s">
        <v>139</v>
      </c>
      <c r="R24" s="42" t="s">
        <v>139</v>
      </c>
      <c r="S24" s="42" t="s">
        <v>139</v>
      </c>
      <c r="T24" s="42" t="s">
        <v>139</v>
      </c>
      <c r="U24" s="42" t="s">
        <v>139</v>
      </c>
      <c r="V24" s="42" t="s">
        <v>139</v>
      </c>
      <c r="W24" s="42" t="s">
        <v>139</v>
      </c>
      <c r="X24" s="42" t="s">
        <v>139</v>
      </c>
      <c r="Y24" s="42" t="s">
        <v>139</v>
      </c>
      <c r="Z24" s="42" t="s">
        <v>139</v>
      </c>
      <c r="AA24" s="42" t="s">
        <v>139</v>
      </c>
      <c r="AB24" s="42" t="s">
        <v>139</v>
      </c>
      <c r="AC24" s="42" t="s">
        <v>139</v>
      </c>
      <c r="AD24" s="42" t="s">
        <v>139</v>
      </c>
      <c r="AE24" s="42" t="s">
        <v>139</v>
      </c>
      <c r="AF24" s="42" t="s">
        <v>139</v>
      </c>
      <c r="AG24" s="42" t="s">
        <v>139</v>
      </c>
      <c r="AH24" s="42" t="s">
        <v>139</v>
      </c>
      <c r="AI24" s="42" t="s">
        <v>139</v>
      </c>
      <c r="AJ24" s="42" t="s">
        <v>139</v>
      </c>
      <c r="AK24" s="42" t="s">
        <v>139</v>
      </c>
      <c r="AL24" s="42" t="s">
        <v>139</v>
      </c>
      <c r="AM24" s="42" t="s">
        <v>139</v>
      </c>
      <c r="AN24" s="42" t="s">
        <v>139</v>
      </c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 t="s">
        <v>139</v>
      </c>
      <c r="AY24" s="42" t="s">
        <v>139</v>
      </c>
      <c r="AZ24" s="42" t="s">
        <v>139</v>
      </c>
      <c r="BA24" s="42" t="s">
        <v>139</v>
      </c>
      <c r="BB24" s="42" t="s">
        <v>139</v>
      </c>
      <c r="BC24" s="42" t="s">
        <v>139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 t="s">
        <v>139</v>
      </c>
      <c r="G25" s="42" t="s">
        <v>139</v>
      </c>
      <c r="H25" s="42" t="s">
        <v>139</v>
      </c>
      <c r="I25" s="42" t="s">
        <v>139</v>
      </c>
      <c r="J25" s="42" t="s">
        <v>139</v>
      </c>
      <c r="K25" s="42" t="s">
        <v>139</v>
      </c>
      <c r="L25" s="42" t="s">
        <v>139</v>
      </c>
      <c r="M25" s="42" t="s">
        <v>139</v>
      </c>
      <c r="N25" s="42" t="s">
        <v>139</v>
      </c>
      <c r="O25" s="42" t="s">
        <v>139</v>
      </c>
      <c r="P25" s="42" t="s">
        <v>139</v>
      </c>
      <c r="Q25" s="42" t="s">
        <v>139</v>
      </c>
      <c r="R25" s="42" t="s">
        <v>139</v>
      </c>
      <c r="S25" s="42" t="s">
        <v>139</v>
      </c>
      <c r="T25" s="42" t="s">
        <v>139</v>
      </c>
      <c r="U25" s="42" t="s">
        <v>139</v>
      </c>
      <c r="V25" s="42" t="s">
        <v>139</v>
      </c>
      <c r="W25" s="42" t="s">
        <v>139</v>
      </c>
      <c r="X25" s="42" t="s">
        <v>139</v>
      </c>
      <c r="Y25" s="42" t="s">
        <v>139</v>
      </c>
      <c r="Z25" s="42" t="s">
        <v>139</v>
      </c>
      <c r="AA25" s="42" t="s">
        <v>139</v>
      </c>
      <c r="AB25" s="42" t="s">
        <v>139</v>
      </c>
      <c r="AC25" s="42" t="s">
        <v>139</v>
      </c>
      <c r="AD25" s="42" t="s">
        <v>139</v>
      </c>
      <c r="AE25" s="42" t="s">
        <v>139</v>
      </c>
      <c r="AF25" s="42" t="s">
        <v>139</v>
      </c>
      <c r="AG25" s="42" t="s">
        <v>139</v>
      </c>
      <c r="AH25" s="42" t="s">
        <v>139</v>
      </c>
      <c r="AI25" s="42" t="s">
        <v>139</v>
      </c>
      <c r="AJ25" s="42" t="s">
        <v>139</v>
      </c>
      <c r="AK25" s="42" t="s">
        <v>139</v>
      </c>
      <c r="AL25" s="42" t="s">
        <v>139</v>
      </c>
      <c r="AM25" s="42" t="s">
        <v>139</v>
      </c>
      <c r="AN25" s="42" t="s">
        <v>139</v>
      </c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 t="s">
        <v>139</v>
      </c>
      <c r="BC25" s="42" t="s">
        <v>139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 t="s">
        <v>139</v>
      </c>
      <c r="G27" s="42" t="s">
        <v>139</v>
      </c>
      <c r="H27" s="42" t="s">
        <v>139</v>
      </c>
      <c r="I27" s="42" t="s">
        <v>139</v>
      </c>
      <c r="J27" s="42" t="s">
        <v>139</v>
      </c>
      <c r="K27" s="42" t="s">
        <v>139</v>
      </c>
      <c r="L27" s="42" t="s">
        <v>139</v>
      </c>
      <c r="M27" s="42" t="s">
        <v>139</v>
      </c>
      <c r="N27" s="42" t="s">
        <v>139</v>
      </c>
      <c r="O27" s="42" t="s">
        <v>139</v>
      </c>
      <c r="P27" s="42" t="s">
        <v>139</v>
      </c>
      <c r="Q27" s="42" t="s">
        <v>139</v>
      </c>
      <c r="R27" s="42" t="s">
        <v>139</v>
      </c>
      <c r="S27" s="42" t="s">
        <v>139</v>
      </c>
      <c r="T27" s="42" t="s">
        <v>139</v>
      </c>
      <c r="U27" s="42" t="s">
        <v>139</v>
      </c>
      <c r="V27" s="42" t="s">
        <v>139</v>
      </c>
      <c r="W27" s="42" t="s">
        <v>139</v>
      </c>
      <c r="X27" s="42" t="s">
        <v>139</v>
      </c>
      <c r="Y27" s="42" t="s">
        <v>139</v>
      </c>
      <c r="Z27" s="42" t="s">
        <v>139</v>
      </c>
      <c r="AA27" s="42" t="s">
        <v>139</v>
      </c>
      <c r="AB27" s="42" t="s">
        <v>139</v>
      </c>
      <c r="AC27" s="42" t="s">
        <v>139</v>
      </c>
      <c r="AD27" s="42" t="s">
        <v>139</v>
      </c>
      <c r="AE27" s="42" t="s">
        <v>139</v>
      </c>
      <c r="AF27" s="42" t="s">
        <v>139</v>
      </c>
      <c r="AG27" s="42" t="s">
        <v>139</v>
      </c>
      <c r="AH27" s="42" t="s">
        <v>139</v>
      </c>
      <c r="AI27" s="42" t="s">
        <v>139</v>
      </c>
      <c r="AJ27" s="42" t="s">
        <v>139</v>
      </c>
      <c r="AK27" s="42" t="s">
        <v>139</v>
      </c>
      <c r="AL27" s="42" t="s">
        <v>139</v>
      </c>
      <c r="AM27" s="42" t="s">
        <v>139</v>
      </c>
      <c r="AN27" s="42" t="s">
        <v>139</v>
      </c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 t="s">
        <v>139</v>
      </c>
      <c r="BC27" s="42" t="s">
        <v>139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 t="s">
        <v>139</v>
      </c>
      <c r="G28" s="42" t="s">
        <v>139</v>
      </c>
      <c r="H28" s="42" t="s">
        <v>139</v>
      </c>
      <c r="I28" s="42" t="s">
        <v>139</v>
      </c>
      <c r="J28" s="42" t="s">
        <v>139</v>
      </c>
      <c r="K28" s="42" t="s">
        <v>139</v>
      </c>
      <c r="L28" s="42" t="s">
        <v>139</v>
      </c>
      <c r="M28" s="42" t="s">
        <v>139</v>
      </c>
      <c r="N28" s="42" t="s">
        <v>139</v>
      </c>
      <c r="O28" s="42" t="s">
        <v>139</v>
      </c>
      <c r="P28" s="42" t="s">
        <v>139</v>
      </c>
      <c r="Q28" s="42" t="s">
        <v>139</v>
      </c>
      <c r="R28" s="42" t="s">
        <v>139</v>
      </c>
      <c r="S28" s="42" t="s">
        <v>139</v>
      </c>
      <c r="T28" s="42" t="s">
        <v>139</v>
      </c>
      <c r="U28" s="42" t="s">
        <v>139</v>
      </c>
      <c r="V28" s="42" t="s">
        <v>139</v>
      </c>
      <c r="W28" s="42" t="s">
        <v>139</v>
      </c>
      <c r="X28" s="42" t="s">
        <v>139</v>
      </c>
      <c r="Y28" s="42" t="s">
        <v>139</v>
      </c>
      <c r="Z28" s="42" t="s">
        <v>139</v>
      </c>
      <c r="AA28" s="42" t="s">
        <v>139</v>
      </c>
      <c r="AB28" s="42" t="s">
        <v>139</v>
      </c>
      <c r="AC28" s="42" t="s">
        <v>139</v>
      </c>
      <c r="AD28" s="42" t="s">
        <v>139</v>
      </c>
      <c r="AE28" s="42" t="s">
        <v>139</v>
      </c>
      <c r="AF28" s="42" t="s">
        <v>139</v>
      </c>
      <c r="AG28" s="42" t="s">
        <v>139</v>
      </c>
      <c r="AH28" s="42" t="s">
        <v>139</v>
      </c>
      <c r="AI28" s="42" t="s">
        <v>139</v>
      </c>
      <c r="AJ28" s="42" t="s">
        <v>139</v>
      </c>
      <c r="AK28" s="42" t="s">
        <v>139</v>
      </c>
      <c r="AL28" s="42" t="s">
        <v>139</v>
      </c>
      <c r="AM28" s="42" t="s">
        <v>139</v>
      </c>
      <c r="AN28" s="42" t="s">
        <v>139</v>
      </c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 t="s">
        <v>139</v>
      </c>
      <c r="AY28" s="42" t="s">
        <v>139</v>
      </c>
      <c r="AZ28" s="42" t="s">
        <v>139</v>
      </c>
      <c r="BA28" s="42" t="s">
        <v>139</v>
      </c>
      <c r="BB28" s="42" t="s">
        <v>139</v>
      </c>
      <c r="BC28" s="42" t="s">
        <v>139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 t="s">
        <v>139</v>
      </c>
      <c r="G29" s="42" t="s">
        <v>139</v>
      </c>
      <c r="H29" s="42" t="s">
        <v>139</v>
      </c>
      <c r="I29" s="42" t="s">
        <v>139</v>
      </c>
      <c r="J29" s="42" t="s">
        <v>139</v>
      </c>
      <c r="K29" s="42" t="s">
        <v>139</v>
      </c>
      <c r="L29" s="42" t="s">
        <v>139</v>
      </c>
      <c r="M29" s="42" t="s">
        <v>139</v>
      </c>
      <c r="N29" s="42" t="s">
        <v>139</v>
      </c>
      <c r="O29" s="42" t="s">
        <v>139</v>
      </c>
      <c r="P29" s="42" t="s">
        <v>139</v>
      </c>
      <c r="Q29" s="42" t="s">
        <v>139</v>
      </c>
      <c r="R29" s="42" t="s">
        <v>139</v>
      </c>
      <c r="S29" s="42" t="s">
        <v>139</v>
      </c>
      <c r="T29" s="42" t="s">
        <v>139</v>
      </c>
      <c r="U29" s="42" t="s">
        <v>139</v>
      </c>
      <c r="V29" s="42" t="s">
        <v>139</v>
      </c>
      <c r="W29" s="42" t="s">
        <v>139</v>
      </c>
      <c r="X29" s="42" t="s">
        <v>139</v>
      </c>
      <c r="Y29" s="42" t="s">
        <v>139</v>
      </c>
      <c r="Z29" s="42" t="s">
        <v>139</v>
      </c>
      <c r="AA29" s="42" t="s">
        <v>139</v>
      </c>
      <c r="AB29" s="42" t="s">
        <v>139</v>
      </c>
      <c r="AC29" s="42" t="s">
        <v>139</v>
      </c>
      <c r="AD29" s="42" t="s">
        <v>139</v>
      </c>
      <c r="AE29" s="42" t="s">
        <v>139</v>
      </c>
      <c r="AF29" s="42" t="s">
        <v>139</v>
      </c>
      <c r="AG29" s="42" t="s">
        <v>139</v>
      </c>
      <c r="AH29" s="42" t="s">
        <v>139</v>
      </c>
      <c r="AI29" s="42" t="s">
        <v>139</v>
      </c>
      <c r="AJ29" s="42" t="s">
        <v>139</v>
      </c>
      <c r="AK29" s="42" t="s">
        <v>139</v>
      </c>
      <c r="AL29" s="42" t="s">
        <v>139</v>
      </c>
      <c r="AM29" s="42" t="s">
        <v>139</v>
      </c>
      <c r="AN29" s="42" t="s">
        <v>139</v>
      </c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 t="s">
        <v>139</v>
      </c>
      <c r="AY29" s="42" t="s">
        <v>139</v>
      </c>
      <c r="AZ29" s="42" t="s">
        <v>139</v>
      </c>
      <c r="BA29" s="42" t="s">
        <v>139</v>
      </c>
      <c r="BB29" s="42" t="s">
        <v>139</v>
      </c>
      <c r="BC29" s="42" t="s">
        <v>139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 t="s">
        <v>139</v>
      </c>
      <c r="G30" s="42" t="s">
        <v>139</v>
      </c>
      <c r="H30" s="42" t="s">
        <v>139</v>
      </c>
      <c r="I30" s="42" t="s">
        <v>139</v>
      </c>
      <c r="J30" s="42" t="s">
        <v>139</v>
      </c>
      <c r="K30" s="42" t="s">
        <v>139</v>
      </c>
      <c r="L30" s="42" t="s">
        <v>139</v>
      </c>
      <c r="M30" s="42" t="s">
        <v>139</v>
      </c>
      <c r="N30" s="42" t="s">
        <v>139</v>
      </c>
      <c r="O30" s="42" t="s">
        <v>139</v>
      </c>
      <c r="P30" s="42" t="s">
        <v>139</v>
      </c>
      <c r="Q30" s="42" t="s">
        <v>139</v>
      </c>
      <c r="R30" s="42" t="s">
        <v>139</v>
      </c>
      <c r="S30" s="42" t="s">
        <v>139</v>
      </c>
      <c r="T30" s="42" t="s">
        <v>139</v>
      </c>
      <c r="U30" s="42" t="s">
        <v>139</v>
      </c>
      <c r="V30" s="42" t="s">
        <v>139</v>
      </c>
      <c r="W30" s="42" t="s">
        <v>139</v>
      </c>
      <c r="X30" s="42" t="s">
        <v>139</v>
      </c>
      <c r="Y30" s="42" t="s">
        <v>139</v>
      </c>
      <c r="Z30" s="42" t="s">
        <v>139</v>
      </c>
      <c r="AA30" s="42" t="s">
        <v>139</v>
      </c>
      <c r="AB30" s="42" t="s">
        <v>139</v>
      </c>
      <c r="AC30" s="42" t="s">
        <v>139</v>
      </c>
      <c r="AD30" s="42" t="s">
        <v>139</v>
      </c>
      <c r="AE30" s="42" t="s">
        <v>139</v>
      </c>
      <c r="AF30" s="42" t="s">
        <v>139</v>
      </c>
      <c r="AG30" s="42" t="s">
        <v>139</v>
      </c>
      <c r="AH30" s="42" t="s">
        <v>139</v>
      </c>
      <c r="AI30" s="42" t="s">
        <v>139</v>
      </c>
      <c r="AJ30" s="42" t="s">
        <v>139</v>
      </c>
      <c r="AK30" s="42" t="s">
        <v>139</v>
      </c>
      <c r="AL30" s="42" t="s">
        <v>139</v>
      </c>
      <c r="AM30" s="42" t="s">
        <v>139</v>
      </c>
      <c r="AN30" s="42" t="s">
        <v>139</v>
      </c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 t="s">
        <v>139</v>
      </c>
      <c r="AY30" s="42" t="s">
        <v>139</v>
      </c>
      <c r="AZ30" s="42" t="s">
        <v>139</v>
      </c>
      <c r="BA30" s="42" t="s">
        <v>139</v>
      </c>
      <c r="BB30" s="42" t="s">
        <v>139</v>
      </c>
      <c r="BC30" s="42" t="s">
        <v>139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 t="s">
        <v>139</v>
      </c>
      <c r="G31" s="42" t="s">
        <v>139</v>
      </c>
      <c r="H31" s="42" t="s">
        <v>139</v>
      </c>
      <c r="I31" s="42" t="s">
        <v>139</v>
      </c>
      <c r="J31" s="42" t="s">
        <v>139</v>
      </c>
      <c r="K31" s="42" t="s">
        <v>139</v>
      </c>
      <c r="L31" s="42" t="s">
        <v>139</v>
      </c>
      <c r="M31" s="42" t="s">
        <v>139</v>
      </c>
      <c r="N31" s="42" t="s">
        <v>139</v>
      </c>
      <c r="O31" s="42" t="s">
        <v>139</v>
      </c>
      <c r="P31" s="42" t="s">
        <v>139</v>
      </c>
      <c r="Q31" s="42" t="s">
        <v>139</v>
      </c>
      <c r="R31" s="42" t="s">
        <v>139</v>
      </c>
      <c r="S31" s="42" t="s">
        <v>139</v>
      </c>
      <c r="T31" s="42" t="s">
        <v>139</v>
      </c>
      <c r="U31" s="42" t="s">
        <v>139</v>
      </c>
      <c r="V31" s="42" t="s">
        <v>139</v>
      </c>
      <c r="W31" s="42" t="s">
        <v>139</v>
      </c>
      <c r="X31" s="42" t="s">
        <v>139</v>
      </c>
      <c r="Y31" s="42" t="s">
        <v>139</v>
      </c>
      <c r="Z31" s="42" t="s">
        <v>139</v>
      </c>
      <c r="AA31" s="42" t="s">
        <v>139</v>
      </c>
      <c r="AB31" s="42" t="s">
        <v>139</v>
      </c>
      <c r="AC31" s="42" t="s">
        <v>139</v>
      </c>
      <c r="AD31" s="42" t="s">
        <v>139</v>
      </c>
      <c r="AE31" s="42" t="s">
        <v>139</v>
      </c>
      <c r="AF31" s="42" t="s">
        <v>139</v>
      </c>
      <c r="AG31" s="42" t="s">
        <v>139</v>
      </c>
      <c r="AH31" s="42" t="s">
        <v>139</v>
      </c>
      <c r="AI31" s="42" t="s">
        <v>139</v>
      </c>
      <c r="AJ31" s="42" t="s">
        <v>139</v>
      </c>
      <c r="AK31" s="42" t="s">
        <v>139</v>
      </c>
      <c r="AL31" s="42" t="s">
        <v>139</v>
      </c>
      <c r="AM31" s="42" t="s">
        <v>139</v>
      </c>
      <c r="AN31" s="42" t="s">
        <v>139</v>
      </c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 t="s">
        <v>139</v>
      </c>
      <c r="BC31" s="42" t="s">
        <v>139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 t="s">
        <v>139</v>
      </c>
      <c r="G32" s="42" t="s">
        <v>139</v>
      </c>
      <c r="H32" s="42" t="s">
        <v>139</v>
      </c>
      <c r="I32" s="42" t="s">
        <v>139</v>
      </c>
      <c r="J32" s="42" t="s">
        <v>139</v>
      </c>
      <c r="K32" s="42" t="s">
        <v>139</v>
      </c>
      <c r="L32" s="42" t="s">
        <v>139</v>
      </c>
      <c r="M32" s="42" t="s">
        <v>139</v>
      </c>
      <c r="N32" s="42" t="s">
        <v>139</v>
      </c>
      <c r="O32" s="42" t="s">
        <v>139</v>
      </c>
      <c r="P32" s="42" t="s">
        <v>139</v>
      </c>
      <c r="Q32" s="42" t="s">
        <v>139</v>
      </c>
      <c r="R32" s="42" t="s">
        <v>139</v>
      </c>
      <c r="S32" s="42" t="s">
        <v>139</v>
      </c>
      <c r="T32" s="42" t="s">
        <v>139</v>
      </c>
      <c r="U32" s="42" t="s">
        <v>139</v>
      </c>
      <c r="V32" s="42" t="s">
        <v>139</v>
      </c>
      <c r="W32" s="42" t="s">
        <v>139</v>
      </c>
      <c r="X32" s="42" t="s">
        <v>139</v>
      </c>
      <c r="Y32" s="42" t="s">
        <v>139</v>
      </c>
      <c r="Z32" s="42" t="s">
        <v>139</v>
      </c>
      <c r="AA32" s="42" t="s">
        <v>139</v>
      </c>
      <c r="AB32" s="42" t="s">
        <v>139</v>
      </c>
      <c r="AC32" s="42" t="s">
        <v>139</v>
      </c>
      <c r="AD32" s="42" t="s">
        <v>139</v>
      </c>
      <c r="AE32" s="42" t="s">
        <v>139</v>
      </c>
      <c r="AF32" s="42" t="s">
        <v>139</v>
      </c>
      <c r="AG32" s="42" t="s">
        <v>139</v>
      </c>
      <c r="AH32" s="42" t="s">
        <v>139</v>
      </c>
      <c r="AI32" s="42" t="s">
        <v>139</v>
      </c>
      <c r="AJ32" s="42" t="s">
        <v>139</v>
      </c>
      <c r="AK32" s="42" t="s">
        <v>139</v>
      </c>
      <c r="AL32" s="42" t="s">
        <v>139</v>
      </c>
      <c r="AM32" s="42" t="s">
        <v>139</v>
      </c>
      <c r="AN32" s="42" t="s">
        <v>139</v>
      </c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 t="s">
        <v>139</v>
      </c>
      <c r="BC32" s="42" t="s">
        <v>139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4.0300000000000002E-2</v>
      </c>
      <c r="F34" s="42">
        <v>4.87E-2</v>
      </c>
      <c r="G34" s="42">
        <v>6.2300000000000001E-2</v>
      </c>
      <c r="H34" s="42">
        <v>5.4899999999999997E-2</v>
      </c>
      <c r="I34" s="42">
        <v>6.2700000000000006E-2</v>
      </c>
      <c r="J34" s="42">
        <v>8.77E-2</v>
      </c>
      <c r="K34" s="42">
        <v>0.1086</v>
      </c>
      <c r="L34" s="42">
        <v>0.12740000000000001</v>
      </c>
      <c r="M34" s="42">
        <v>0.15690000000000001</v>
      </c>
      <c r="N34" s="42">
        <v>0.1502</v>
      </c>
      <c r="O34" s="42">
        <v>0.22070000000000001</v>
      </c>
      <c r="P34" s="42">
        <v>0.26</v>
      </c>
      <c r="Q34" s="42">
        <v>0.27479999999999999</v>
      </c>
      <c r="R34" s="42">
        <v>0.30370000000000003</v>
      </c>
      <c r="S34" s="42">
        <v>0.33750000000000002</v>
      </c>
      <c r="T34" s="42">
        <v>0.39789999999999998</v>
      </c>
      <c r="U34" s="42">
        <v>0.3962</v>
      </c>
      <c r="V34" s="42">
        <v>0.39040000000000002</v>
      </c>
      <c r="W34" s="42">
        <v>0.39729999999999999</v>
      </c>
      <c r="X34" s="42">
        <v>0.41599999999999998</v>
      </c>
      <c r="Y34" s="42">
        <v>0.4607</v>
      </c>
      <c r="Z34" s="42">
        <v>0.4763</v>
      </c>
      <c r="AA34" s="42">
        <v>0.51659999999999995</v>
      </c>
      <c r="AB34" s="42">
        <v>0.54400000000000004</v>
      </c>
      <c r="AC34" s="42">
        <v>0.55869999999999997</v>
      </c>
      <c r="AD34" s="42">
        <v>0.58879999999999999</v>
      </c>
      <c r="AE34" s="42">
        <v>0.61480000000000001</v>
      </c>
      <c r="AF34" s="42">
        <v>0.6522</v>
      </c>
      <c r="AG34" s="42">
        <v>0.65210000000000001</v>
      </c>
      <c r="AH34" s="42">
        <v>0.64529999999999998</v>
      </c>
      <c r="AI34" s="42">
        <v>0.69199999999999995</v>
      </c>
      <c r="AJ34" s="42">
        <v>0.72060000000000002</v>
      </c>
      <c r="AK34" s="42">
        <v>0.7288</v>
      </c>
      <c r="AL34" s="42">
        <v>0.73550000000000004</v>
      </c>
      <c r="AM34" s="42">
        <v>0.753</v>
      </c>
      <c r="AN34" s="42">
        <v>0.83360000000000001</v>
      </c>
      <c r="AO34" s="42">
        <v>0.82110000000000005</v>
      </c>
      <c r="AP34" s="42">
        <v>0.85940000000000005</v>
      </c>
      <c r="AQ34" s="42">
        <v>0.96020000000000005</v>
      </c>
      <c r="AR34" s="42">
        <v>0.94550000000000001</v>
      </c>
      <c r="AS34" s="42">
        <v>1</v>
      </c>
      <c r="AT34" s="42">
        <v>1.0391999999999999</v>
      </c>
      <c r="AU34" s="42">
        <v>1.1134999999999999</v>
      </c>
      <c r="AV34" s="42">
        <v>1.165</v>
      </c>
      <c r="AW34" s="42">
        <v>1.1879999999999999</v>
      </c>
      <c r="AX34" s="42">
        <v>1.2325999999999999</v>
      </c>
      <c r="AY34" s="42">
        <v>1.2715000000000001</v>
      </c>
      <c r="AZ34" s="42">
        <v>1.2845</v>
      </c>
      <c r="BA34" s="42">
        <v>1.3544</v>
      </c>
      <c r="BB34" s="42">
        <v>1.2883</v>
      </c>
      <c r="BC34" s="42">
        <v>1.1013999999999999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5.1000000000000004E-3</v>
      </c>
      <c r="F35" s="42">
        <v>6.0000000000000001E-3</v>
      </c>
      <c r="G35" s="42">
        <v>6.7000000000000002E-3</v>
      </c>
      <c r="H35" s="42">
        <v>8.0999999999999996E-3</v>
      </c>
      <c r="I35" s="42">
        <v>2.7099999999999999E-2</v>
      </c>
      <c r="J35" s="42">
        <v>3.4500000000000003E-2</v>
      </c>
      <c r="K35" s="42">
        <v>4.2200000000000001E-2</v>
      </c>
      <c r="L35" s="42">
        <v>4.5199999999999997E-2</v>
      </c>
      <c r="M35" s="42">
        <v>4.5199999999999997E-2</v>
      </c>
      <c r="N35" s="42">
        <v>6.1600000000000002E-2</v>
      </c>
      <c r="O35" s="42">
        <v>9.8400000000000001E-2</v>
      </c>
      <c r="P35" s="42">
        <v>0.11890000000000001</v>
      </c>
      <c r="Q35" s="42">
        <v>0.12509999999999999</v>
      </c>
      <c r="R35" s="42">
        <v>0.1323</v>
      </c>
      <c r="S35" s="42">
        <v>0.1459</v>
      </c>
      <c r="T35" s="42">
        <v>0.16209999999999999</v>
      </c>
      <c r="U35" s="42">
        <v>0.1421</v>
      </c>
      <c r="V35" s="42">
        <v>0.14990000000000001</v>
      </c>
      <c r="W35" s="42">
        <v>0.1457</v>
      </c>
      <c r="X35" s="42">
        <v>0.16289999999999999</v>
      </c>
      <c r="Y35" s="42">
        <v>0.20300000000000001</v>
      </c>
      <c r="Z35" s="42">
        <v>0.1971</v>
      </c>
      <c r="AA35" s="42">
        <v>0.21629999999999999</v>
      </c>
      <c r="AB35" s="42">
        <v>0.21709999999999999</v>
      </c>
      <c r="AC35" s="42">
        <v>0.22459999999999999</v>
      </c>
      <c r="AD35" s="42">
        <v>0.24010000000000001</v>
      </c>
      <c r="AE35" s="42">
        <v>0.26579999999999998</v>
      </c>
      <c r="AF35" s="42">
        <v>0.2757</v>
      </c>
      <c r="AG35" s="42">
        <v>0.2457</v>
      </c>
      <c r="AH35" s="42">
        <v>0.2737</v>
      </c>
      <c r="AI35" s="42">
        <v>0.34189999999999998</v>
      </c>
      <c r="AJ35" s="42">
        <v>0.3412</v>
      </c>
      <c r="AK35" s="42">
        <v>0.35360000000000003</v>
      </c>
      <c r="AL35" s="42">
        <v>0.37959999999999999</v>
      </c>
      <c r="AM35" s="42">
        <v>0.43430000000000002</v>
      </c>
      <c r="AN35" s="42">
        <v>0.54490000000000005</v>
      </c>
      <c r="AO35" s="42">
        <v>0.65229999999999999</v>
      </c>
      <c r="AP35" s="42">
        <v>0.73809999999999998</v>
      </c>
      <c r="AQ35" s="42">
        <v>1.0676000000000001</v>
      </c>
      <c r="AR35" s="42">
        <v>0.85040000000000004</v>
      </c>
      <c r="AS35" s="42">
        <v>1</v>
      </c>
      <c r="AT35" s="42">
        <v>1.1924999999999999</v>
      </c>
      <c r="AU35" s="42">
        <v>1.3461000000000001</v>
      </c>
      <c r="AV35" s="42">
        <v>1.3847</v>
      </c>
      <c r="AW35" s="42">
        <v>1.4286000000000001</v>
      </c>
      <c r="AX35" s="42">
        <v>1.2161</v>
      </c>
      <c r="AY35" s="42">
        <v>1.1624000000000001</v>
      </c>
      <c r="AZ35" s="42">
        <v>1.2507999999999999</v>
      </c>
      <c r="BA35" s="42">
        <v>1.4147000000000001</v>
      </c>
      <c r="BB35" s="42">
        <v>1.3631</v>
      </c>
      <c r="BC35" s="42">
        <v>1.147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0.1633</v>
      </c>
      <c r="F36" s="42">
        <v>0.191</v>
      </c>
      <c r="G36" s="42">
        <v>0.2354</v>
      </c>
      <c r="H36" s="42">
        <v>0.19980000000000001</v>
      </c>
      <c r="I36" s="42">
        <v>0.21840000000000001</v>
      </c>
      <c r="J36" s="42">
        <v>0.2918</v>
      </c>
      <c r="K36" s="42">
        <v>0.34379999999999999</v>
      </c>
      <c r="L36" s="42">
        <v>0.38229999999999997</v>
      </c>
      <c r="M36" s="42">
        <v>0.44579999999999997</v>
      </c>
      <c r="N36" s="42">
        <v>0.40360000000000001</v>
      </c>
      <c r="O36" s="42">
        <v>0.56100000000000005</v>
      </c>
      <c r="P36" s="42">
        <v>0.62519999999999998</v>
      </c>
      <c r="Q36" s="42">
        <v>0.62519999999999998</v>
      </c>
      <c r="R36" s="42">
        <v>0.65500000000000003</v>
      </c>
      <c r="S36" s="42">
        <v>0.69230000000000003</v>
      </c>
      <c r="T36" s="42">
        <v>0.77939999999999998</v>
      </c>
      <c r="U36" s="42">
        <v>0.76419999999999999</v>
      </c>
      <c r="V36" s="42">
        <v>0.76039999999999996</v>
      </c>
      <c r="W36" s="42">
        <v>0.73409999999999997</v>
      </c>
      <c r="X36" s="42">
        <v>0.74009999999999998</v>
      </c>
      <c r="Y36" s="42">
        <v>0.7863</v>
      </c>
      <c r="Z36" s="42">
        <v>0.75180000000000002</v>
      </c>
      <c r="AA36" s="42">
        <v>0.76129999999999998</v>
      </c>
      <c r="AB36" s="42">
        <v>0.74809999999999999</v>
      </c>
      <c r="AC36" s="42">
        <v>0.75339999999999996</v>
      </c>
      <c r="AD36" s="42">
        <v>0.76780000000000004</v>
      </c>
      <c r="AE36" s="42">
        <v>0.76949999999999996</v>
      </c>
      <c r="AF36" s="42">
        <v>0.80149999999999999</v>
      </c>
      <c r="AG36" s="42">
        <v>0.78979999999999995</v>
      </c>
      <c r="AH36" s="42">
        <v>0.76980000000000004</v>
      </c>
      <c r="AI36" s="42">
        <v>0.79900000000000004</v>
      </c>
      <c r="AJ36" s="42">
        <v>0.80649999999999999</v>
      </c>
      <c r="AK36" s="42">
        <v>0.79669999999999996</v>
      </c>
      <c r="AL36" s="42">
        <v>0.87170000000000003</v>
      </c>
      <c r="AM36" s="42">
        <v>0.86439999999999995</v>
      </c>
      <c r="AN36" s="42">
        <v>0.92069999999999996</v>
      </c>
      <c r="AO36" s="42">
        <v>0.88370000000000004</v>
      </c>
      <c r="AP36" s="42">
        <v>0.86880000000000002</v>
      </c>
      <c r="AQ36" s="42">
        <v>0.92869999999999997</v>
      </c>
      <c r="AR36" s="42">
        <v>0.82620000000000005</v>
      </c>
      <c r="AS36" s="42">
        <v>1</v>
      </c>
      <c r="AT36" s="42">
        <v>0.87470000000000003</v>
      </c>
      <c r="AU36" s="42">
        <v>0.85240000000000005</v>
      </c>
      <c r="AV36" s="42">
        <v>0.83819999999999995</v>
      </c>
      <c r="AW36" s="42">
        <v>0.79900000000000004</v>
      </c>
      <c r="AX36" s="42">
        <v>0.7823</v>
      </c>
      <c r="AY36" s="42">
        <v>0.76890000000000003</v>
      </c>
      <c r="AZ36" s="42">
        <v>0.74570000000000003</v>
      </c>
      <c r="BA36" s="42">
        <v>0.75960000000000005</v>
      </c>
      <c r="BB36" s="42">
        <v>0.70140000000000002</v>
      </c>
      <c r="BC36" s="42">
        <v>0.58420000000000005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4.3900000000000002E-2</v>
      </c>
      <c r="F37" s="42">
        <v>4.5100000000000001E-2</v>
      </c>
      <c r="G37" s="42">
        <v>4.82E-2</v>
      </c>
      <c r="H37" s="42">
        <v>4.1700000000000001E-2</v>
      </c>
      <c r="I37" s="42">
        <v>5.3900000000000003E-2</v>
      </c>
      <c r="J37" s="42">
        <v>7.0000000000000007E-2</v>
      </c>
      <c r="K37" s="42">
        <v>8.1000000000000003E-2</v>
      </c>
      <c r="L37" s="42">
        <v>9.64E-2</v>
      </c>
      <c r="M37" s="42">
        <v>0.1144</v>
      </c>
      <c r="N37" s="42">
        <v>0.1198</v>
      </c>
      <c r="O37" s="42">
        <v>0.1883</v>
      </c>
      <c r="P37" s="42">
        <v>0.22539999999999999</v>
      </c>
      <c r="Q37" s="42">
        <v>0.23849999999999999</v>
      </c>
      <c r="R37" s="42">
        <v>0.24779999999999999</v>
      </c>
      <c r="S37" s="42">
        <v>0.2742</v>
      </c>
      <c r="T37" s="42">
        <v>0.31419999999999998</v>
      </c>
      <c r="U37" s="42">
        <v>0.2482</v>
      </c>
      <c r="V37" s="42">
        <v>0.25750000000000001</v>
      </c>
      <c r="W37" s="42">
        <v>0.22589999999999999</v>
      </c>
      <c r="X37" s="42">
        <v>0.2485</v>
      </c>
      <c r="Y37" s="42">
        <v>0.29799999999999999</v>
      </c>
      <c r="Z37" s="42">
        <v>0.28849999999999998</v>
      </c>
      <c r="AA37" s="42">
        <v>0.311</v>
      </c>
      <c r="AB37" s="42">
        <v>0.32090000000000002</v>
      </c>
      <c r="AC37" s="42">
        <v>0.31940000000000002</v>
      </c>
      <c r="AD37" s="42">
        <v>0.34350000000000003</v>
      </c>
      <c r="AE37" s="42">
        <v>0.373</v>
      </c>
      <c r="AF37" s="42">
        <v>0.39219999999999999</v>
      </c>
      <c r="AG37" s="42">
        <v>0.3503</v>
      </c>
      <c r="AH37" s="42">
        <v>0.38679999999999998</v>
      </c>
      <c r="AI37" s="42">
        <v>0.47760000000000002</v>
      </c>
      <c r="AJ37" s="42">
        <v>0.47510000000000002</v>
      </c>
      <c r="AK37" s="42">
        <v>0.49020000000000002</v>
      </c>
      <c r="AL37" s="42">
        <v>0.53259999999999996</v>
      </c>
      <c r="AM37" s="42">
        <v>0.58379999999999999</v>
      </c>
      <c r="AN37" s="42">
        <v>0.71960000000000002</v>
      </c>
      <c r="AO37" s="42">
        <v>0.76990000000000003</v>
      </c>
      <c r="AP37" s="42">
        <v>0.85060000000000002</v>
      </c>
      <c r="AQ37" s="42">
        <v>1.0325</v>
      </c>
      <c r="AR37" s="42">
        <v>0.85560000000000003</v>
      </c>
      <c r="AS37" s="42">
        <v>1</v>
      </c>
      <c r="AT37" s="42">
        <v>1.1659999999999999</v>
      </c>
      <c r="AU37" s="42">
        <v>1.2912999999999999</v>
      </c>
      <c r="AV37" s="42">
        <v>1.3230999999999999</v>
      </c>
      <c r="AW37" s="42">
        <v>1.3018000000000001</v>
      </c>
      <c r="AX37" s="42">
        <v>1.1362000000000001</v>
      </c>
      <c r="AY37" s="42">
        <v>1.0853999999999999</v>
      </c>
      <c r="AZ37" s="42">
        <v>1.1733</v>
      </c>
      <c r="BA37" s="42">
        <v>1.3004</v>
      </c>
      <c r="BB37" s="42">
        <v>1.1969000000000001</v>
      </c>
      <c r="BC37" s="42">
        <v>1.0418000000000001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 t="s">
        <v>139</v>
      </c>
      <c r="F38" s="42" t="s">
        <v>139</v>
      </c>
      <c r="G38" s="42" t="s">
        <v>139</v>
      </c>
      <c r="H38" s="42" t="s">
        <v>139</v>
      </c>
      <c r="I38" s="42" t="s">
        <v>139</v>
      </c>
      <c r="J38" s="42" t="s">
        <v>139</v>
      </c>
      <c r="K38" s="42" t="s">
        <v>139</v>
      </c>
      <c r="L38" s="42" t="s">
        <v>139</v>
      </c>
      <c r="M38" s="42" t="s">
        <v>139</v>
      </c>
      <c r="N38" s="42" t="s">
        <v>139</v>
      </c>
      <c r="O38" s="42" t="s">
        <v>139</v>
      </c>
      <c r="P38" s="42" t="s">
        <v>139</v>
      </c>
      <c r="Q38" s="42" t="s">
        <v>139</v>
      </c>
      <c r="R38" s="42" t="s">
        <v>139</v>
      </c>
      <c r="S38" s="42" t="s">
        <v>139</v>
      </c>
      <c r="T38" s="42" t="s">
        <v>139</v>
      </c>
      <c r="U38" s="42" t="s">
        <v>139</v>
      </c>
      <c r="V38" s="42" t="s">
        <v>139</v>
      </c>
      <c r="W38" s="42" t="s">
        <v>139</v>
      </c>
      <c r="X38" s="42" t="s">
        <v>139</v>
      </c>
      <c r="Y38" s="42" t="s">
        <v>139</v>
      </c>
      <c r="Z38" s="42" t="s">
        <v>139</v>
      </c>
      <c r="AA38" s="42" t="s">
        <v>139</v>
      </c>
      <c r="AB38" s="42" t="s">
        <v>139</v>
      </c>
      <c r="AC38" s="42" t="s">
        <v>139</v>
      </c>
      <c r="AD38" s="42" t="s">
        <v>139</v>
      </c>
      <c r="AE38" s="42" t="s">
        <v>139</v>
      </c>
      <c r="AF38" s="42" t="s">
        <v>139</v>
      </c>
      <c r="AG38" s="42" t="s">
        <v>139</v>
      </c>
      <c r="AH38" s="42" t="s">
        <v>139</v>
      </c>
      <c r="AI38" s="42"/>
      <c r="AJ38" s="42" t="s">
        <v>139</v>
      </c>
      <c r="AK38" s="42" t="s">
        <v>139</v>
      </c>
      <c r="AL38" s="42" t="s">
        <v>139</v>
      </c>
      <c r="AM38" s="42" t="s">
        <v>139</v>
      </c>
      <c r="AN38" s="42" t="s">
        <v>139</v>
      </c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 t="s">
        <v>139</v>
      </c>
      <c r="AY38" s="42" t="s">
        <v>139</v>
      </c>
      <c r="AZ38" s="42" t="s">
        <v>139</v>
      </c>
      <c r="BA38" s="42" t="s">
        <v>139</v>
      </c>
      <c r="BB38" s="42" t="s">
        <v>139</v>
      </c>
      <c r="BC38" s="42" t="s">
        <v>139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 t="s">
        <v>139</v>
      </c>
      <c r="F39" s="42" t="s">
        <v>139</v>
      </c>
      <c r="G39" s="42" t="s">
        <v>139</v>
      </c>
      <c r="H39" s="42" t="s">
        <v>139</v>
      </c>
      <c r="I39" s="42" t="s">
        <v>139</v>
      </c>
      <c r="J39" s="42" t="s">
        <v>139</v>
      </c>
      <c r="K39" s="42" t="s">
        <v>139</v>
      </c>
      <c r="L39" s="42" t="s">
        <v>139</v>
      </c>
      <c r="M39" s="42" t="s">
        <v>139</v>
      </c>
      <c r="N39" s="42" t="s">
        <v>139</v>
      </c>
      <c r="O39" s="42" t="s">
        <v>139</v>
      </c>
      <c r="P39" s="42" t="s">
        <v>139</v>
      </c>
      <c r="Q39" s="42" t="s">
        <v>139</v>
      </c>
      <c r="R39" s="42" t="s">
        <v>139</v>
      </c>
      <c r="S39" s="42" t="s">
        <v>139</v>
      </c>
      <c r="T39" s="42" t="s">
        <v>139</v>
      </c>
      <c r="U39" s="42" t="s">
        <v>139</v>
      </c>
      <c r="V39" s="42" t="s">
        <v>139</v>
      </c>
      <c r="W39" s="42" t="s">
        <v>139</v>
      </c>
      <c r="X39" s="42" t="s">
        <v>139</v>
      </c>
      <c r="Y39" s="42" t="s">
        <v>139</v>
      </c>
      <c r="Z39" s="42" t="s">
        <v>139</v>
      </c>
      <c r="AA39" s="42" t="s">
        <v>139</v>
      </c>
      <c r="AB39" s="42" t="s">
        <v>139</v>
      </c>
      <c r="AC39" s="42" t="s">
        <v>139</v>
      </c>
      <c r="AD39" s="42" t="s">
        <v>139</v>
      </c>
      <c r="AE39" s="42" t="s">
        <v>139</v>
      </c>
      <c r="AF39" s="42" t="s">
        <v>139</v>
      </c>
      <c r="AG39" s="42" t="s">
        <v>139</v>
      </c>
      <c r="AH39" s="42" t="s">
        <v>139</v>
      </c>
      <c r="AI39" s="42"/>
      <c r="AJ39" s="42" t="s">
        <v>139</v>
      </c>
      <c r="AK39" s="42" t="s">
        <v>139</v>
      </c>
      <c r="AL39" s="42" t="s">
        <v>139</v>
      </c>
      <c r="AM39" s="42" t="s">
        <v>139</v>
      </c>
      <c r="AN39" s="42" t="s">
        <v>139</v>
      </c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 t="s">
        <v>139</v>
      </c>
      <c r="AY39" s="42" t="s">
        <v>139</v>
      </c>
      <c r="AZ39" s="42" t="s">
        <v>139</v>
      </c>
      <c r="BA39" s="42" t="s">
        <v>139</v>
      </c>
      <c r="BB39" s="42" t="s">
        <v>139</v>
      </c>
      <c r="BC39" s="42" t="s">
        <v>139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 t="s">
        <v>139</v>
      </c>
      <c r="F40" s="42" t="s">
        <v>139</v>
      </c>
      <c r="G40" s="42" t="s">
        <v>139</v>
      </c>
      <c r="H40" s="42" t="s">
        <v>139</v>
      </c>
      <c r="I40" s="42" t="s">
        <v>139</v>
      </c>
      <c r="J40" s="42" t="s">
        <v>139</v>
      </c>
      <c r="K40" s="42" t="s">
        <v>139</v>
      </c>
      <c r="L40" s="42" t="s">
        <v>139</v>
      </c>
      <c r="M40" s="42" t="s">
        <v>139</v>
      </c>
      <c r="N40" s="42" t="s">
        <v>139</v>
      </c>
      <c r="O40" s="42" t="s">
        <v>139</v>
      </c>
      <c r="P40" s="42" t="s">
        <v>139</v>
      </c>
      <c r="Q40" s="42" t="s">
        <v>139</v>
      </c>
      <c r="R40" s="42" t="s">
        <v>139</v>
      </c>
      <c r="S40" s="42" t="s">
        <v>139</v>
      </c>
      <c r="T40" s="42" t="s">
        <v>139</v>
      </c>
      <c r="U40" s="42" t="s">
        <v>139</v>
      </c>
      <c r="V40" s="42" t="s">
        <v>139</v>
      </c>
      <c r="W40" s="42" t="s">
        <v>139</v>
      </c>
      <c r="X40" s="42" t="s">
        <v>139</v>
      </c>
      <c r="Y40" s="42" t="s">
        <v>139</v>
      </c>
      <c r="Z40" s="42" t="s">
        <v>139</v>
      </c>
      <c r="AA40" s="42" t="s">
        <v>139</v>
      </c>
      <c r="AB40" s="42" t="s">
        <v>139</v>
      </c>
      <c r="AC40" s="42" t="s">
        <v>139</v>
      </c>
      <c r="AD40" s="42" t="s">
        <v>139</v>
      </c>
      <c r="AE40" s="42" t="s">
        <v>139</v>
      </c>
      <c r="AF40" s="42" t="s">
        <v>139</v>
      </c>
      <c r="AG40" s="42" t="s">
        <v>139</v>
      </c>
      <c r="AH40" s="42" t="s">
        <v>139</v>
      </c>
      <c r="AI40" s="42"/>
      <c r="AJ40" s="42" t="s">
        <v>139</v>
      </c>
      <c r="AK40" s="42" t="s">
        <v>139</v>
      </c>
      <c r="AL40" s="42" t="s">
        <v>139</v>
      </c>
      <c r="AM40" s="42" t="s">
        <v>139</v>
      </c>
      <c r="AN40" s="42" t="s">
        <v>139</v>
      </c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 t="s">
        <v>139</v>
      </c>
      <c r="AY40" s="42" t="s">
        <v>139</v>
      </c>
      <c r="AZ40" s="42" t="s">
        <v>139</v>
      </c>
      <c r="BA40" s="42" t="s">
        <v>139</v>
      </c>
      <c r="BB40" s="42" t="s">
        <v>139</v>
      </c>
      <c r="BC40" s="42" t="s">
        <v>139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 t="s">
        <v>139</v>
      </c>
      <c r="F41" s="42" t="s">
        <v>139</v>
      </c>
      <c r="G41" s="42" t="s">
        <v>139</v>
      </c>
      <c r="H41" s="42" t="s">
        <v>139</v>
      </c>
      <c r="I41" s="42" t="s">
        <v>139</v>
      </c>
      <c r="J41" s="42" t="s">
        <v>139</v>
      </c>
      <c r="K41" s="42" t="s">
        <v>139</v>
      </c>
      <c r="L41" s="42" t="s">
        <v>139</v>
      </c>
      <c r="M41" s="42" t="s">
        <v>139</v>
      </c>
      <c r="N41" s="42" t="s">
        <v>139</v>
      </c>
      <c r="O41" s="42" t="s">
        <v>139</v>
      </c>
      <c r="P41" s="42" t="s">
        <v>139</v>
      </c>
      <c r="Q41" s="42" t="s">
        <v>139</v>
      </c>
      <c r="R41" s="42" t="s">
        <v>139</v>
      </c>
      <c r="S41" s="42" t="s">
        <v>139</v>
      </c>
      <c r="T41" s="42" t="s">
        <v>139</v>
      </c>
      <c r="U41" s="42" t="s">
        <v>139</v>
      </c>
      <c r="V41" s="42" t="s">
        <v>139</v>
      </c>
      <c r="W41" s="42" t="s">
        <v>139</v>
      </c>
      <c r="X41" s="42" t="s">
        <v>139</v>
      </c>
      <c r="Y41" s="42" t="s">
        <v>139</v>
      </c>
      <c r="Z41" s="42" t="s">
        <v>139</v>
      </c>
      <c r="AA41" s="42" t="s">
        <v>139</v>
      </c>
      <c r="AB41" s="42" t="s">
        <v>139</v>
      </c>
      <c r="AC41" s="42" t="s">
        <v>139</v>
      </c>
      <c r="AD41" s="42" t="s">
        <v>139</v>
      </c>
      <c r="AE41" s="42" t="s">
        <v>139</v>
      </c>
      <c r="AF41" s="42" t="s">
        <v>139</v>
      </c>
      <c r="AG41" s="42" t="s">
        <v>139</v>
      </c>
      <c r="AH41" s="42" t="s">
        <v>139</v>
      </c>
      <c r="AI41" s="42" t="s">
        <v>139</v>
      </c>
      <c r="AJ41" s="42" t="s">
        <v>139</v>
      </c>
      <c r="AK41" s="42" t="s">
        <v>139</v>
      </c>
      <c r="AL41" s="42" t="s">
        <v>139</v>
      </c>
      <c r="AM41" s="42" t="s">
        <v>139</v>
      </c>
      <c r="AN41" s="42" t="s">
        <v>139</v>
      </c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 t="s">
        <v>139</v>
      </c>
      <c r="AY41" s="42" t="s">
        <v>139</v>
      </c>
      <c r="AZ41" s="42" t="s">
        <v>139</v>
      </c>
      <c r="BA41" s="42" t="s">
        <v>139</v>
      </c>
      <c r="BB41" s="42" t="s">
        <v>139</v>
      </c>
      <c r="BC41" s="42" t="s">
        <v>139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 t="s">
        <v>139</v>
      </c>
      <c r="F42" s="42" t="s">
        <v>139</v>
      </c>
      <c r="G42" s="42" t="s">
        <v>139</v>
      </c>
      <c r="H42" s="42" t="s">
        <v>139</v>
      </c>
      <c r="I42" s="42" t="s">
        <v>139</v>
      </c>
      <c r="J42" s="42" t="s">
        <v>139</v>
      </c>
      <c r="K42" s="42" t="s">
        <v>139</v>
      </c>
      <c r="L42" s="42" t="s">
        <v>139</v>
      </c>
      <c r="M42" s="42" t="s">
        <v>139</v>
      </c>
      <c r="N42" s="42" t="s">
        <v>139</v>
      </c>
      <c r="O42" s="42" t="s">
        <v>139</v>
      </c>
      <c r="P42" s="42" t="s">
        <v>139</v>
      </c>
      <c r="Q42" s="42" t="s">
        <v>139</v>
      </c>
      <c r="R42" s="42" t="s">
        <v>139</v>
      </c>
      <c r="S42" s="42" t="s">
        <v>139</v>
      </c>
      <c r="T42" s="42" t="s">
        <v>139</v>
      </c>
      <c r="U42" s="42" t="s">
        <v>139</v>
      </c>
      <c r="V42" s="42" t="s">
        <v>139</v>
      </c>
      <c r="W42" s="42" t="s">
        <v>139</v>
      </c>
      <c r="X42" s="42" t="s">
        <v>139</v>
      </c>
      <c r="Y42" s="42" t="s">
        <v>139</v>
      </c>
      <c r="Z42" s="42" t="s">
        <v>139</v>
      </c>
      <c r="AA42" s="42" t="s">
        <v>139</v>
      </c>
      <c r="AB42" s="42" t="s">
        <v>139</v>
      </c>
      <c r="AC42" s="42" t="s">
        <v>139</v>
      </c>
      <c r="AD42" s="42" t="s">
        <v>139</v>
      </c>
      <c r="AE42" s="42" t="s">
        <v>139</v>
      </c>
      <c r="AF42" s="42" t="s">
        <v>139</v>
      </c>
      <c r="AG42" s="42" t="s">
        <v>139</v>
      </c>
      <c r="AH42" s="42" t="s">
        <v>139</v>
      </c>
      <c r="AI42" s="42" t="s">
        <v>139</v>
      </c>
      <c r="AJ42" s="42" t="s">
        <v>139</v>
      </c>
      <c r="AK42" s="42" t="s">
        <v>139</v>
      </c>
      <c r="AL42" s="42" t="s">
        <v>139</v>
      </c>
      <c r="AM42" s="42" t="s">
        <v>139</v>
      </c>
      <c r="AN42" s="42" t="s">
        <v>139</v>
      </c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 t="s">
        <v>139</v>
      </c>
      <c r="AY42" s="42" t="s">
        <v>139</v>
      </c>
      <c r="AZ42" s="42" t="s">
        <v>139</v>
      </c>
      <c r="BA42" s="42" t="s">
        <v>139</v>
      </c>
      <c r="BB42" s="42" t="s">
        <v>139</v>
      </c>
      <c r="BC42" s="42" t="s">
        <v>139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 t="s">
        <v>139</v>
      </c>
      <c r="F46" s="47" t="s">
        <v>139</v>
      </c>
      <c r="G46" s="47" t="s">
        <v>139</v>
      </c>
      <c r="H46" s="47" t="s">
        <v>139</v>
      </c>
      <c r="I46" s="47" t="s">
        <v>139</v>
      </c>
      <c r="J46" s="47" t="s">
        <v>139</v>
      </c>
      <c r="K46" s="47" t="s">
        <v>139</v>
      </c>
      <c r="L46" s="47" t="s">
        <v>139</v>
      </c>
      <c r="M46" s="47" t="s">
        <v>139</v>
      </c>
      <c r="N46" s="47" t="s">
        <v>139</v>
      </c>
      <c r="O46" s="47" t="s">
        <v>139</v>
      </c>
      <c r="P46" s="47" t="s">
        <v>139</v>
      </c>
      <c r="Q46" s="47" t="s">
        <v>139</v>
      </c>
      <c r="R46" s="47" t="s">
        <v>139</v>
      </c>
      <c r="S46" s="47" t="s">
        <v>139</v>
      </c>
      <c r="T46" s="47" t="s">
        <v>139</v>
      </c>
      <c r="U46" s="47" t="s">
        <v>139</v>
      </c>
      <c r="V46" s="47" t="s">
        <v>139</v>
      </c>
      <c r="W46" s="47" t="s">
        <v>139</v>
      </c>
      <c r="X46" s="47" t="s">
        <v>139</v>
      </c>
      <c r="Y46" s="47" t="s">
        <v>139</v>
      </c>
      <c r="Z46" s="47" t="s">
        <v>139</v>
      </c>
      <c r="AA46" s="47" t="s">
        <v>139</v>
      </c>
      <c r="AB46" s="47" t="s">
        <v>139</v>
      </c>
      <c r="AC46" s="47" t="s">
        <v>139</v>
      </c>
      <c r="AD46" s="47" t="s">
        <v>139</v>
      </c>
      <c r="AE46" s="47" t="s">
        <v>139</v>
      </c>
      <c r="AF46" s="47" t="s">
        <v>139</v>
      </c>
      <c r="AG46" s="47" t="s">
        <v>139</v>
      </c>
      <c r="AH46" s="47" t="s">
        <v>139</v>
      </c>
      <c r="AI46" s="47" t="s">
        <v>139</v>
      </c>
      <c r="AJ46" s="47" t="s">
        <v>139</v>
      </c>
      <c r="AK46" s="47" t="s">
        <v>139</v>
      </c>
      <c r="AL46" s="47" t="s">
        <v>139</v>
      </c>
      <c r="AM46" s="47" t="s">
        <v>139</v>
      </c>
      <c r="AN46" s="47" t="s">
        <v>139</v>
      </c>
      <c r="AO46" s="47" t="s">
        <v>139</v>
      </c>
      <c r="AP46" s="47" t="s">
        <v>139</v>
      </c>
      <c r="AQ46" s="47" t="s">
        <v>139</v>
      </c>
      <c r="AR46" s="47" t="s">
        <v>139</v>
      </c>
      <c r="AS46" s="47" t="s">
        <v>139</v>
      </c>
      <c r="AT46" s="47" t="s">
        <v>139</v>
      </c>
      <c r="AU46" s="47" t="s">
        <v>139</v>
      </c>
      <c r="AV46" s="47" t="s">
        <v>139</v>
      </c>
      <c r="AW46" s="47" t="s">
        <v>139</v>
      </c>
      <c r="AX46" s="47" t="s">
        <v>139</v>
      </c>
      <c r="AY46" s="47" t="s">
        <v>139</v>
      </c>
      <c r="AZ46" s="47" t="s">
        <v>139</v>
      </c>
      <c r="BA46" s="47" t="s">
        <v>139</v>
      </c>
      <c r="BB46" s="47" t="s">
        <v>139</v>
      </c>
      <c r="BC46" s="47" t="s">
        <v>139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0.12889999999999999</v>
      </c>
      <c r="F47" s="42">
        <v>0.12909999999999999</v>
      </c>
      <c r="G47" s="42">
        <v>0.1295</v>
      </c>
      <c r="H47" s="42">
        <v>0.13</v>
      </c>
      <c r="I47" s="42">
        <v>0.1303</v>
      </c>
      <c r="J47" s="42">
        <v>0.13039999999999999</v>
      </c>
      <c r="K47" s="42">
        <v>0.13139999999999999</v>
      </c>
      <c r="L47" s="42">
        <v>0.1409</v>
      </c>
      <c r="M47" s="42">
        <v>0.1431</v>
      </c>
      <c r="N47" s="42">
        <v>0.1512</v>
      </c>
      <c r="O47" s="42">
        <v>0.1656</v>
      </c>
      <c r="P47" s="42">
        <v>0.18659999999999999</v>
      </c>
      <c r="Q47" s="42">
        <v>0.1963</v>
      </c>
      <c r="R47" s="42">
        <v>0.23449999999999999</v>
      </c>
      <c r="S47" s="42">
        <v>0.25480000000000003</v>
      </c>
      <c r="T47" s="42">
        <v>0.25419999999999998</v>
      </c>
      <c r="U47" s="42">
        <v>0.23130000000000001</v>
      </c>
      <c r="V47" s="42">
        <v>0.21360000000000001</v>
      </c>
      <c r="W47" s="42">
        <v>0.22739999999999999</v>
      </c>
      <c r="X47" s="42">
        <v>0.2268</v>
      </c>
      <c r="Y47" s="42">
        <v>0.2311</v>
      </c>
      <c r="Z47" s="42">
        <v>0.26350000000000001</v>
      </c>
      <c r="AA47" s="42">
        <v>0.28789999999999999</v>
      </c>
      <c r="AB47" s="42">
        <v>0.30449999999999999</v>
      </c>
      <c r="AC47" s="42">
        <v>0.32129999999999997</v>
      </c>
      <c r="AD47" s="42">
        <v>0.374</v>
      </c>
      <c r="AE47" s="42">
        <v>0.29239999999999999</v>
      </c>
      <c r="AF47" s="42">
        <v>0.29499999999999998</v>
      </c>
      <c r="AG47" s="42">
        <v>0.29220000000000002</v>
      </c>
      <c r="AH47" s="42">
        <v>0.2873</v>
      </c>
      <c r="AI47" s="42">
        <v>0.28989999999999999</v>
      </c>
      <c r="AJ47" s="42">
        <v>0.29930000000000001</v>
      </c>
      <c r="AK47" s="42">
        <v>0.30380000000000001</v>
      </c>
      <c r="AL47" s="42">
        <v>0.27229999999999999</v>
      </c>
      <c r="AM47" s="42">
        <v>0.27810000000000001</v>
      </c>
      <c r="AN47" s="42">
        <v>0.2752</v>
      </c>
      <c r="AO47" s="42">
        <v>0.31240000000000001</v>
      </c>
      <c r="AP47" s="42">
        <v>0.35220000000000001</v>
      </c>
      <c r="AQ47" s="42">
        <v>0.40260000000000001</v>
      </c>
      <c r="AR47" s="42">
        <v>0.3957</v>
      </c>
      <c r="AS47" s="42">
        <v>0.49280000000000002</v>
      </c>
      <c r="AT47" s="42">
        <v>0.47120000000000001</v>
      </c>
      <c r="AU47" s="42">
        <v>0.48930000000000001</v>
      </c>
      <c r="AV47" s="42">
        <v>0.50949999999999995</v>
      </c>
      <c r="AW47" s="42">
        <v>0.49409999999999998</v>
      </c>
      <c r="AX47" s="42">
        <v>0.50039999999999996</v>
      </c>
      <c r="AY47" s="42">
        <v>0.5181</v>
      </c>
      <c r="AZ47" s="42">
        <v>0.49980000000000002</v>
      </c>
      <c r="BA47" s="42">
        <v>0.47139999999999999</v>
      </c>
      <c r="BB47" s="42">
        <v>0.44629999999999997</v>
      </c>
      <c r="BC47" s="42">
        <v>0.37469999999999998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25.020299999999999</v>
      </c>
      <c r="F48" s="47">
        <v>17.971499999999999</v>
      </c>
      <c r="G48" s="47">
        <v>24.305099999999999</v>
      </c>
      <c r="H48" s="47">
        <v>24.711600000000001</v>
      </c>
      <c r="I48" s="47">
        <v>9.9374000000000002</v>
      </c>
      <c r="J48" s="47">
        <v>14.6975</v>
      </c>
      <c r="K48" s="47">
        <v>24.37</v>
      </c>
      <c r="L48" s="47">
        <v>32.497199999999999</v>
      </c>
      <c r="M48" s="47">
        <v>39.2042</v>
      </c>
      <c r="N48" s="47">
        <v>35.777200000000001</v>
      </c>
      <c r="O48" s="47">
        <v>38.813299999999998</v>
      </c>
      <c r="P48" s="47">
        <v>33.493600000000001</v>
      </c>
      <c r="Q48" s="47">
        <v>35.226100000000002</v>
      </c>
      <c r="R48" s="47">
        <v>33.701300000000003</v>
      </c>
      <c r="S48" s="47">
        <v>32.989800000000002</v>
      </c>
      <c r="T48" s="47">
        <v>32.068800000000003</v>
      </c>
      <c r="U48" s="47">
        <v>35.610300000000002</v>
      </c>
      <c r="V48" s="47">
        <v>37.9694</v>
      </c>
      <c r="W48" s="47">
        <v>44.2973</v>
      </c>
      <c r="X48" s="47">
        <v>42.086599999999997</v>
      </c>
      <c r="Y48" s="47">
        <v>43.150500000000001</v>
      </c>
      <c r="Z48" s="47">
        <v>47.946100000000001</v>
      </c>
      <c r="AA48" s="47">
        <v>44.348999999999997</v>
      </c>
      <c r="AB48" s="47">
        <v>45.200800000000001</v>
      </c>
      <c r="AC48" s="47">
        <v>44.637900000000002</v>
      </c>
      <c r="AD48" s="47">
        <v>46.953499999999998</v>
      </c>
      <c r="AE48" s="47">
        <v>47.628100000000003</v>
      </c>
      <c r="AF48" s="47">
        <v>44.396500000000003</v>
      </c>
      <c r="AG48" s="47">
        <v>46.780299999999997</v>
      </c>
      <c r="AH48" s="47">
        <v>44.357100000000003</v>
      </c>
      <c r="AI48" s="47">
        <v>37.732900000000001</v>
      </c>
      <c r="AJ48" s="47">
        <v>39.528700000000001</v>
      </c>
      <c r="AK48" s="47">
        <v>38.0794</v>
      </c>
      <c r="AL48" s="47">
        <v>38.835099999999997</v>
      </c>
      <c r="AM48" s="47">
        <v>38.332099999999997</v>
      </c>
      <c r="AN48" s="47">
        <v>31.642199999999999</v>
      </c>
      <c r="AO48" s="47">
        <v>30.503499999999999</v>
      </c>
      <c r="AP48" s="47">
        <v>29.445900000000002</v>
      </c>
      <c r="AQ48" s="47">
        <v>26.476600000000001</v>
      </c>
      <c r="AR48" s="47">
        <v>32.966000000000001</v>
      </c>
      <c r="AS48" s="47">
        <v>33.159500000000001</v>
      </c>
      <c r="AT48" s="47">
        <v>30.1007</v>
      </c>
      <c r="AU48" s="47">
        <v>31.575199999999999</v>
      </c>
      <c r="AV48" s="47">
        <v>31.275300000000001</v>
      </c>
      <c r="AW48" s="47">
        <v>31.629000000000001</v>
      </c>
      <c r="AX48" s="47">
        <v>41.241</v>
      </c>
      <c r="AY48" s="47">
        <v>38.659999999999997</v>
      </c>
      <c r="AZ48" s="47">
        <v>39.798000000000002</v>
      </c>
      <c r="BA48" s="47">
        <v>35.021500000000003</v>
      </c>
      <c r="BB48" s="47">
        <v>37.723500000000001</v>
      </c>
      <c r="BC48" s="47">
        <v>44.2134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11.1622</v>
      </c>
      <c r="F49" s="47">
        <v>18.084099999999999</v>
      </c>
      <c r="G49" s="47">
        <v>25.7685</v>
      </c>
      <c r="H49" s="47">
        <v>32.358899999999998</v>
      </c>
      <c r="I49" s="47">
        <v>30.1769</v>
      </c>
      <c r="J49" s="47">
        <v>27.478000000000002</v>
      </c>
      <c r="K49" s="47">
        <v>14.352600000000001</v>
      </c>
      <c r="L49" s="47">
        <v>14.9358</v>
      </c>
      <c r="M49" s="47">
        <v>15.139900000000001</v>
      </c>
      <c r="N49" s="47">
        <v>14.4771</v>
      </c>
      <c r="O49" s="47">
        <v>12.7438</v>
      </c>
      <c r="P49" s="47">
        <v>14.3209</v>
      </c>
      <c r="Q49" s="47">
        <v>15.9847</v>
      </c>
      <c r="R49" s="47">
        <v>17.948599999999999</v>
      </c>
      <c r="S49" s="47">
        <v>19.308599999999998</v>
      </c>
      <c r="T49" s="47">
        <v>19.741299999999999</v>
      </c>
      <c r="U49" s="47">
        <v>24.9148</v>
      </c>
      <c r="V49" s="47">
        <v>24.35</v>
      </c>
      <c r="W49" s="47">
        <v>26.3626</v>
      </c>
      <c r="X49" s="47">
        <v>25.552600000000002</v>
      </c>
      <c r="Y49" s="47">
        <v>23.672799999999999</v>
      </c>
      <c r="Z49" s="47">
        <v>23.462299999999999</v>
      </c>
      <c r="AA49" s="47">
        <v>24.2195</v>
      </c>
      <c r="AB49" s="47">
        <v>24.693899999999999</v>
      </c>
      <c r="AC49" s="47">
        <v>25.5763</v>
      </c>
      <c r="AD49" s="47">
        <v>24.490600000000001</v>
      </c>
      <c r="AE49" s="47">
        <v>21.883199999999999</v>
      </c>
      <c r="AF49" s="47">
        <v>20.6387</v>
      </c>
      <c r="AG49" s="47">
        <v>22.9438</v>
      </c>
      <c r="AH49" s="47">
        <v>20.898</v>
      </c>
      <c r="AI49" s="47">
        <v>18.631900000000002</v>
      </c>
      <c r="AJ49" s="47">
        <v>20.0715</v>
      </c>
      <c r="AK49" s="47">
        <v>20.482299999999999</v>
      </c>
      <c r="AL49" s="47">
        <v>19.2715</v>
      </c>
      <c r="AM49" s="47">
        <v>19.435099999999998</v>
      </c>
      <c r="AN49" s="47">
        <v>18.028600000000001</v>
      </c>
      <c r="AO49" s="47">
        <v>16.156700000000001</v>
      </c>
      <c r="AP49" s="47">
        <v>16.303599999999999</v>
      </c>
      <c r="AQ49" s="47">
        <v>12.2819</v>
      </c>
      <c r="AR49" s="47">
        <v>16.7424</v>
      </c>
      <c r="AS49" s="47">
        <v>16.1782</v>
      </c>
      <c r="AT49" s="47">
        <v>15.6267</v>
      </c>
      <c r="AU49" s="47">
        <v>16.923999999999999</v>
      </c>
      <c r="AV49" s="47">
        <v>18.657499999999999</v>
      </c>
      <c r="AW49" s="47">
        <v>21.322500000000002</v>
      </c>
      <c r="AX49" s="47">
        <v>24.241800000000001</v>
      </c>
      <c r="AY49" s="47">
        <v>25.6677</v>
      </c>
      <c r="AZ49" s="47">
        <v>24.055599999999998</v>
      </c>
      <c r="BA49" s="47">
        <v>21.197500000000002</v>
      </c>
      <c r="BB49" s="47">
        <v>22.6951</v>
      </c>
      <c r="BC49" s="47">
        <v>27.215499999999999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16.805099999999999</v>
      </c>
      <c r="F50" s="47">
        <v>34.6614</v>
      </c>
      <c r="G50" s="47">
        <v>36.331200000000003</v>
      </c>
      <c r="H50" s="47">
        <v>31.9375</v>
      </c>
      <c r="I50" s="47">
        <v>37.298499999999997</v>
      </c>
      <c r="J50" s="47">
        <v>43.173299999999998</v>
      </c>
      <c r="K50" s="47">
        <v>54.161099999999998</v>
      </c>
      <c r="L50" s="47">
        <v>46.1873</v>
      </c>
      <c r="M50" s="47">
        <v>43.6252</v>
      </c>
      <c r="N50" s="47">
        <v>39.290999999999997</v>
      </c>
      <c r="O50" s="47">
        <v>34.145899999999997</v>
      </c>
      <c r="P50" s="47">
        <v>36.474499999999999</v>
      </c>
      <c r="Q50" s="47">
        <v>41.506500000000003</v>
      </c>
      <c r="R50" s="47">
        <v>40.613100000000003</v>
      </c>
      <c r="S50" s="47">
        <v>41.7151</v>
      </c>
      <c r="T50" s="47">
        <v>42.0886</v>
      </c>
      <c r="U50" s="47">
        <v>43.709499999999998</v>
      </c>
      <c r="V50" s="47">
        <v>26.273499999999999</v>
      </c>
      <c r="W50" s="47">
        <v>25.5305</v>
      </c>
      <c r="X50" s="47">
        <v>23.7011</v>
      </c>
      <c r="Y50" s="47">
        <v>20.809699999999999</v>
      </c>
      <c r="Z50" s="47">
        <v>25.317900000000002</v>
      </c>
      <c r="AA50" s="47">
        <v>27.591699999999999</v>
      </c>
      <c r="AB50" s="47">
        <v>29.610099999999999</v>
      </c>
      <c r="AC50" s="47">
        <v>26.600200000000001</v>
      </c>
      <c r="AD50" s="47">
        <v>25.238800000000001</v>
      </c>
      <c r="AE50" s="47">
        <v>23.047899999999998</v>
      </c>
      <c r="AF50" s="47">
        <v>29.6874</v>
      </c>
      <c r="AG50" s="47">
        <v>40.305599999999998</v>
      </c>
      <c r="AH50" s="47">
        <v>26.767399999999999</v>
      </c>
      <c r="AI50" s="47">
        <v>18.8993</v>
      </c>
      <c r="AJ50" s="47">
        <v>21.0426</v>
      </c>
      <c r="AK50" s="47">
        <v>23.129300000000001</v>
      </c>
      <c r="AL50" s="47">
        <v>27.899100000000001</v>
      </c>
      <c r="AM50" s="47">
        <v>32.843600000000002</v>
      </c>
      <c r="AN50" s="47">
        <v>26.463999999999999</v>
      </c>
      <c r="AO50" s="47">
        <v>32.084000000000003</v>
      </c>
      <c r="AP50" s="47">
        <v>39.956000000000003</v>
      </c>
      <c r="AQ50" s="47">
        <v>42.770099999999999</v>
      </c>
      <c r="AR50" s="47">
        <v>36.461500000000001</v>
      </c>
      <c r="AS50" s="47">
        <v>29.121300000000002</v>
      </c>
      <c r="AT50" s="47">
        <v>28.397500000000001</v>
      </c>
      <c r="AU50" s="47">
        <v>28.430399999999999</v>
      </c>
      <c r="AV50" s="47">
        <v>30.7971</v>
      </c>
      <c r="AW50" s="47">
        <v>26.475000000000001</v>
      </c>
      <c r="AX50" s="47">
        <v>31.6374</v>
      </c>
      <c r="AY50" s="47">
        <v>35.892699999999998</v>
      </c>
      <c r="AZ50" s="47">
        <v>33.711500000000001</v>
      </c>
      <c r="BA50" s="47">
        <v>32.018099999999997</v>
      </c>
      <c r="BB50" s="47">
        <v>27.2972</v>
      </c>
      <c r="BC50" s="47">
        <v>21.275600000000001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47.012500000000003</v>
      </c>
      <c r="F51" s="47">
        <v>29.283000000000001</v>
      </c>
      <c r="G51" s="47">
        <v>13.5952</v>
      </c>
      <c r="H51" s="47">
        <v>10.992000000000001</v>
      </c>
      <c r="I51" s="47">
        <v>22.587199999999999</v>
      </c>
      <c r="J51" s="47">
        <v>14.651199999999999</v>
      </c>
      <c r="K51" s="47">
        <v>7.1162000000000001</v>
      </c>
      <c r="L51" s="47">
        <v>6.3796999999999997</v>
      </c>
      <c r="M51" s="47">
        <v>2.0306999999999999</v>
      </c>
      <c r="N51" s="47">
        <v>10.454700000000001</v>
      </c>
      <c r="O51" s="47">
        <v>14.296900000000001</v>
      </c>
      <c r="P51" s="47">
        <v>15.710900000000001</v>
      </c>
      <c r="Q51" s="47">
        <v>7.2827999999999999</v>
      </c>
      <c r="R51" s="47">
        <v>7.7370000000000001</v>
      </c>
      <c r="S51" s="47">
        <v>5.9865000000000004</v>
      </c>
      <c r="T51" s="47">
        <v>6.1012000000000004</v>
      </c>
      <c r="U51" s="47">
        <v>-4.2344999999999997</v>
      </c>
      <c r="V51" s="47">
        <v>11.407</v>
      </c>
      <c r="W51" s="47">
        <v>3.8096000000000001</v>
      </c>
      <c r="X51" s="47">
        <v>8.6597000000000008</v>
      </c>
      <c r="Y51" s="47">
        <v>12.367000000000001</v>
      </c>
      <c r="Z51" s="47">
        <v>3.2736999999999998</v>
      </c>
      <c r="AA51" s="47">
        <v>3.8397999999999999</v>
      </c>
      <c r="AB51" s="47">
        <v>0.49509999999999998</v>
      </c>
      <c r="AC51" s="47">
        <v>3.1857000000000002</v>
      </c>
      <c r="AD51" s="47">
        <v>3.3170999999999999</v>
      </c>
      <c r="AE51" s="47">
        <v>7.4408000000000003</v>
      </c>
      <c r="AF51" s="47">
        <v>5.2774000000000001</v>
      </c>
      <c r="AG51" s="47">
        <v>-10.0298</v>
      </c>
      <c r="AH51" s="47">
        <v>7.9775</v>
      </c>
      <c r="AI51" s="47">
        <v>24.735900000000001</v>
      </c>
      <c r="AJ51" s="47">
        <v>19.357199999999999</v>
      </c>
      <c r="AK51" s="47">
        <v>18.309000000000001</v>
      </c>
      <c r="AL51" s="47">
        <v>13.994400000000001</v>
      </c>
      <c r="AM51" s="47">
        <v>9.3892000000000007</v>
      </c>
      <c r="AN51" s="47">
        <v>23.865300000000001</v>
      </c>
      <c r="AO51" s="47">
        <v>21.255800000000001</v>
      </c>
      <c r="AP51" s="47">
        <v>14.294499999999999</v>
      </c>
      <c r="AQ51" s="47">
        <v>18.471399999999999</v>
      </c>
      <c r="AR51" s="47">
        <v>13.8301</v>
      </c>
      <c r="AS51" s="47">
        <v>21.540900000000001</v>
      </c>
      <c r="AT51" s="47">
        <v>25.875</v>
      </c>
      <c r="AU51" s="47">
        <v>23.070499999999999</v>
      </c>
      <c r="AV51" s="47">
        <v>19.270199999999999</v>
      </c>
      <c r="AW51" s="47">
        <v>20.573599999999999</v>
      </c>
      <c r="AX51" s="47">
        <v>2.8797999999999999</v>
      </c>
      <c r="AY51" s="47">
        <v>-0.22040000000000001</v>
      </c>
      <c r="AZ51" s="47">
        <v>2.4348999999999998</v>
      </c>
      <c r="BA51" s="47">
        <v>11.763</v>
      </c>
      <c r="BB51" s="47">
        <v>12.2842</v>
      </c>
      <c r="BC51" s="47">
        <v>7.2953999999999999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 t="str">
        <f>IFERROR(F12-(F13+F16+F25),"")</f>
        <v/>
      </c>
      <c r="G56" s="15" t="str">
        <f t="shared" ref="G56:BC56" si="0">IFERROR(G12-(G13+G16+G25),"")</f>
        <v/>
      </c>
      <c r="H56" s="15" t="str">
        <f t="shared" si="0"/>
        <v/>
      </c>
      <c r="I56" s="15" t="str">
        <f t="shared" si="0"/>
        <v/>
      </c>
      <c r="J56" s="15" t="str">
        <f t="shared" si="0"/>
        <v/>
      </c>
      <c r="K56" s="15" t="str">
        <f t="shared" si="0"/>
        <v/>
      </c>
      <c r="L56" s="15" t="str">
        <f t="shared" si="0"/>
        <v/>
      </c>
      <c r="M56" s="15" t="str">
        <f t="shared" si="0"/>
        <v/>
      </c>
      <c r="N56" s="15" t="str">
        <f t="shared" si="0"/>
        <v/>
      </c>
      <c r="O56" s="15" t="str">
        <f t="shared" si="0"/>
        <v/>
      </c>
      <c r="P56" s="15" t="str">
        <f t="shared" si="0"/>
        <v/>
      </c>
      <c r="Q56" s="15" t="str">
        <f t="shared" si="0"/>
        <v/>
      </c>
      <c r="R56" s="15" t="str">
        <f t="shared" si="0"/>
        <v/>
      </c>
      <c r="S56" s="15" t="str">
        <f t="shared" si="0"/>
        <v/>
      </c>
      <c r="T56" s="15" t="str">
        <f t="shared" si="0"/>
        <v/>
      </c>
      <c r="U56" s="15" t="str">
        <f t="shared" si="0"/>
        <v/>
      </c>
      <c r="V56" s="15" t="str">
        <f t="shared" si="0"/>
        <v/>
      </c>
      <c r="W56" s="15" t="str">
        <f t="shared" si="0"/>
        <v/>
      </c>
      <c r="X56" s="15" t="str">
        <f t="shared" si="0"/>
        <v/>
      </c>
      <c r="Y56" s="15" t="str">
        <f t="shared" si="0"/>
        <v/>
      </c>
      <c r="Z56" s="15" t="str">
        <f t="shared" si="0"/>
        <v/>
      </c>
      <c r="AA56" s="15" t="str">
        <f t="shared" si="0"/>
        <v/>
      </c>
      <c r="AB56" s="15" t="str">
        <f t="shared" si="0"/>
        <v/>
      </c>
      <c r="AC56" s="15" t="str">
        <f t="shared" si="0"/>
        <v/>
      </c>
      <c r="AD56" s="15" t="str">
        <f t="shared" si="0"/>
        <v/>
      </c>
      <c r="AE56" s="15" t="str">
        <f t="shared" si="0"/>
        <v/>
      </c>
      <c r="AF56" s="15" t="str">
        <f t="shared" si="0"/>
        <v/>
      </c>
      <c r="AG56" s="15" t="str">
        <f t="shared" si="0"/>
        <v/>
      </c>
      <c r="AH56" s="15" t="str">
        <f t="shared" si="0"/>
        <v/>
      </c>
      <c r="AI56" s="15" t="str">
        <f t="shared" si="0"/>
        <v/>
      </c>
      <c r="AJ56" s="15" t="str">
        <f t="shared" si="0"/>
        <v/>
      </c>
      <c r="AK56" s="15" t="str">
        <f t="shared" si="0"/>
        <v/>
      </c>
      <c r="AL56" s="15" t="str">
        <f t="shared" si="0"/>
        <v/>
      </c>
      <c r="AM56" s="15" t="str">
        <f t="shared" si="0"/>
        <v/>
      </c>
      <c r="AN56" s="15" t="str">
        <f t="shared" si="0"/>
        <v/>
      </c>
      <c r="AO56" s="15" t="str">
        <f t="shared" si="0"/>
        <v/>
      </c>
      <c r="AP56" s="15" t="str">
        <f t="shared" si="0"/>
        <v/>
      </c>
      <c r="AQ56" s="15" t="str">
        <f t="shared" si="0"/>
        <v/>
      </c>
      <c r="AR56" s="15" t="str">
        <f t="shared" si="0"/>
        <v/>
      </c>
      <c r="AS56" s="15" t="str">
        <f t="shared" si="0"/>
        <v/>
      </c>
      <c r="AT56" s="15" t="str">
        <f t="shared" si="0"/>
        <v/>
      </c>
      <c r="AU56" s="15" t="str">
        <f t="shared" si="0"/>
        <v/>
      </c>
      <c r="AV56" s="15" t="str">
        <f t="shared" si="0"/>
        <v/>
      </c>
      <c r="AW56" s="15" t="str">
        <f t="shared" si="0"/>
        <v/>
      </c>
      <c r="AX56" s="15" t="str">
        <f t="shared" si="0"/>
        <v/>
      </c>
      <c r="AY56" s="15" t="str">
        <f t="shared" si="0"/>
        <v/>
      </c>
      <c r="AZ56" s="15" t="str">
        <f t="shared" si="0"/>
        <v/>
      </c>
      <c r="BA56" s="15" t="str">
        <f t="shared" si="0"/>
        <v/>
      </c>
      <c r="BB56" s="15" t="str">
        <f t="shared" si="0"/>
        <v/>
      </c>
      <c r="BC56" s="15" t="str">
        <f t="shared" si="0"/>
        <v/>
      </c>
      <c r="BD56" s="15">
        <f>SUM(F56:BC56)</f>
        <v>0</v>
      </c>
    </row>
    <row r="57" spans="1:66" ht="12.75" hidden="1" customHeight="1" x14ac:dyDescent="0.2">
      <c r="C57" s="2" t="s">
        <v>171</v>
      </c>
      <c r="E57" s="15"/>
      <c r="F57" s="15" t="str">
        <f>IFERROR(F13-(F14+F15),"")</f>
        <v/>
      </c>
      <c r="G57" s="15" t="str">
        <f t="shared" ref="G57:BC57" si="1">IFERROR(G13-(G14+G15),"")</f>
        <v/>
      </c>
      <c r="H57" s="15" t="str">
        <f t="shared" si="1"/>
        <v/>
      </c>
      <c r="I57" s="15" t="str">
        <f t="shared" si="1"/>
        <v/>
      </c>
      <c r="J57" s="15" t="str">
        <f t="shared" si="1"/>
        <v/>
      </c>
      <c r="K57" s="15" t="str">
        <f t="shared" si="1"/>
        <v/>
      </c>
      <c r="L57" s="15" t="str">
        <f t="shared" si="1"/>
        <v/>
      </c>
      <c r="M57" s="15" t="str">
        <f t="shared" si="1"/>
        <v/>
      </c>
      <c r="N57" s="15" t="str">
        <f t="shared" si="1"/>
        <v/>
      </c>
      <c r="O57" s="15" t="str">
        <f t="shared" si="1"/>
        <v/>
      </c>
      <c r="P57" s="15" t="str">
        <f t="shared" si="1"/>
        <v/>
      </c>
      <c r="Q57" s="15" t="str">
        <f t="shared" si="1"/>
        <v/>
      </c>
      <c r="R57" s="15" t="str">
        <f t="shared" si="1"/>
        <v/>
      </c>
      <c r="S57" s="15" t="str">
        <f t="shared" si="1"/>
        <v/>
      </c>
      <c r="T57" s="15" t="str">
        <f t="shared" si="1"/>
        <v/>
      </c>
      <c r="U57" s="15" t="str">
        <f t="shared" si="1"/>
        <v/>
      </c>
      <c r="V57" s="15" t="str">
        <f t="shared" si="1"/>
        <v/>
      </c>
      <c r="W57" s="15" t="str">
        <f t="shared" si="1"/>
        <v/>
      </c>
      <c r="X57" s="15" t="str">
        <f t="shared" si="1"/>
        <v/>
      </c>
      <c r="Y57" s="15" t="str">
        <f t="shared" si="1"/>
        <v/>
      </c>
      <c r="Z57" s="15" t="str">
        <f t="shared" si="1"/>
        <v/>
      </c>
      <c r="AA57" s="15" t="str">
        <f t="shared" si="1"/>
        <v/>
      </c>
      <c r="AB57" s="15" t="str">
        <f t="shared" si="1"/>
        <v/>
      </c>
      <c r="AC57" s="15" t="str">
        <f t="shared" si="1"/>
        <v/>
      </c>
      <c r="AD57" s="15" t="str">
        <f t="shared" si="1"/>
        <v/>
      </c>
      <c r="AE57" s="15" t="str">
        <f t="shared" si="1"/>
        <v/>
      </c>
      <c r="AF57" s="15" t="str">
        <f t="shared" si="1"/>
        <v/>
      </c>
      <c r="AG57" s="15" t="str">
        <f t="shared" si="1"/>
        <v/>
      </c>
      <c r="AH57" s="15" t="str">
        <f t="shared" si="1"/>
        <v/>
      </c>
      <c r="AI57" s="15" t="str">
        <f t="shared" si="1"/>
        <v/>
      </c>
      <c r="AJ57" s="15" t="str">
        <f t="shared" si="1"/>
        <v/>
      </c>
      <c r="AK57" s="15" t="str">
        <f t="shared" si="1"/>
        <v/>
      </c>
      <c r="AL57" s="15" t="str">
        <f t="shared" si="1"/>
        <v/>
      </c>
      <c r="AM57" s="15" t="str">
        <f t="shared" si="1"/>
        <v/>
      </c>
      <c r="AN57" s="15" t="str">
        <f t="shared" si="1"/>
        <v/>
      </c>
      <c r="AO57" s="15" t="str">
        <f t="shared" si="1"/>
        <v/>
      </c>
      <c r="AP57" s="15" t="str">
        <f t="shared" si="1"/>
        <v/>
      </c>
      <c r="AQ57" s="15" t="str">
        <f t="shared" si="1"/>
        <v/>
      </c>
      <c r="AR57" s="15" t="str">
        <f t="shared" si="1"/>
        <v/>
      </c>
      <c r="AS57" s="15" t="str">
        <f t="shared" si="1"/>
        <v/>
      </c>
      <c r="AT57" s="15" t="str">
        <f t="shared" si="1"/>
        <v/>
      </c>
      <c r="AU57" s="15" t="str">
        <f t="shared" si="1"/>
        <v/>
      </c>
      <c r="AV57" s="15" t="str">
        <f t="shared" si="1"/>
        <v/>
      </c>
      <c r="AW57" s="15" t="str">
        <f t="shared" si="1"/>
        <v/>
      </c>
      <c r="AX57" s="15" t="str">
        <f t="shared" si="1"/>
        <v/>
      </c>
      <c r="AY57" s="15" t="str">
        <f t="shared" si="1"/>
        <v/>
      </c>
      <c r="AZ57" s="15" t="str">
        <f t="shared" si="1"/>
        <v/>
      </c>
      <c r="BA57" s="15" t="str">
        <f t="shared" si="1"/>
        <v/>
      </c>
      <c r="BB57" s="15" t="str">
        <f t="shared" si="1"/>
        <v/>
      </c>
      <c r="BC57" s="15" t="str">
        <f t="shared" si="1"/>
        <v/>
      </c>
      <c r="BD57" s="15">
        <f t="shared" ref="BD57:BD62" si="2">SUM(F57:BC57)</f>
        <v>0</v>
      </c>
    </row>
    <row r="58" spans="1:66" ht="12.75" hidden="1" customHeight="1" x14ac:dyDescent="0.2">
      <c r="C58" s="2" t="s">
        <v>172</v>
      </c>
      <c r="E58" s="15"/>
      <c r="F58" s="15" t="str">
        <f>IFERROR(F16-(F17+F18),"")</f>
        <v/>
      </c>
      <c r="G58" s="15" t="str">
        <f t="shared" ref="G58:BC58" si="3">IFERROR(G16-(G17+G18),"")</f>
        <v/>
      </c>
      <c r="H58" s="15" t="str">
        <f t="shared" si="3"/>
        <v/>
      </c>
      <c r="I58" s="15" t="str">
        <f t="shared" si="3"/>
        <v/>
      </c>
      <c r="J58" s="15" t="str">
        <f t="shared" si="3"/>
        <v/>
      </c>
      <c r="K58" s="15" t="str">
        <f t="shared" si="3"/>
        <v/>
      </c>
      <c r="L58" s="15" t="str">
        <f t="shared" si="3"/>
        <v/>
      </c>
      <c r="M58" s="15" t="str">
        <f t="shared" si="3"/>
        <v/>
      </c>
      <c r="N58" s="15" t="str">
        <f t="shared" si="3"/>
        <v/>
      </c>
      <c r="O58" s="15" t="str">
        <f t="shared" si="3"/>
        <v/>
      </c>
      <c r="P58" s="15" t="str">
        <f t="shared" si="3"/>
        <v/>
      </c>
      <c r="Q58" s="15" t="str">
        <f t="shared" si="3"/>
        <v/>
      </c>
      <c r="R58" s="15" t="str">
        <f t="shared" si="3"/>
        <v/>
      </c>
      <c r="S58" s="15" t="str">
        <f t="shared" si="3"/>
        <v/>
      </c>
      <c r="T58" s="15" t="str">
        <f t="shared" si="3"/>
        <v/>
      </c>
      <c r="U58" s="15" t="str">
        <f t="shared" si="3"/>
        <v/>
      </c>
      <c r="V58" s="15" t="str">
        <f t="shared" si="3"/>
        <v/>
      </c>
      <c r="W58" s="15" t="str">
        <f t="shared" si="3"/>
        <v/>
      </c>
      <c r="X58" s="15" t="str">
        <f t="shared" si="3"/>
        <v/>
      </c>
      <c r="Y58" s="15" t="str">
        <f t="shared" si="3"/>
        <v/>
      </c>
      <c r="Z58" s="15" t="str">
        <f t="shared" si="3"/>
        <v/>
      </c>
      <c r="AA58" s="15" t="str">
        <f t="shared" si="3"/>
        <v/>
      </c>
      <c r="AB58" s="15" t="str">
        <f t="shared" si="3"/>
        <v/>
      </c>
      <c r="AC58" s="15" t="str">
        <f t="shared" si="3"/>
        <v/>
      </c>
      <c r="AD58" s="15" t="str">
        <f t="shared" si="3"/>
        <v/>
      </c>
      <c r="AE58" s="15" t="str">
        <f t="shared" si="3"/>
        <v/>
      </c>
      <c r="AF58" s="15" t="str">
        <f t="shared" si="3"/>
        <v/>
      </c>
      <c r="AG58" s="15" t="str">
        <f t="shared" si="3"/>
        <v/>
      </c>
      <c r="AH58" s="15" t="str">
        <f t="shared" si="3"/>
        <v/>
      </c>
      <c r="AI58" s="15" t="str">
        <f t="shared" si="3"/>
        <v/>
      </c>
      <c r="AJ58" s="15" t="str">
        <f t="shared" si="3"/>
        <v/>
      </c>
      <c r="AK58" s="15" t="str">
        <f t="shared" si="3"/>
        <v/>
      </c>
      <c r="AL58" s="15" t="str">
        <f t="shared" si="3"/>
        <v/>
      </c>
      <c r="AM58" s="15" t="str">
        <f t="shared" si="3"/>
        <v/>
      </c>
      <c r="AN58" s="15" t="str">
        <f t="shared" si="3"/>
        <v/>
      </c>
      <c r="AO58" s="15" t="str">
        <f t="shared" si="3"/>
        <v/>
      </c>
      <c r="AP58" s="15" t="str">
        <f t="shared" si="3"/>
        <v/>
      </c>
      <c r="AQ58" s="15" t="str">
        <f t="shared" si="3"/>
        <v/>
      </c>
      <c r="AR58" s="15" t="str">
        <f t="shared" si="3"/>
        <v/>
      </c>
      <c r="AS58" s="15" t="str">
        <f t="shared" si="3"/>
        <v/>
      </c>
      <c r="AT58" s="15" t="str">
        <f t="shared" si="3"/>
        <v/>
      </c>
      <c r="AU58" s="15" t="str">
        <f t="shared" si="3"/>
        <v/>
      </c>
      <c r="AV58" s="15" t="str">
        <f t="shared" si="3"/>
        <v/>
      </c>
      <c r="AW58" s="15" t="str">
        <f t="shared" si="3"/>
        <v/>
      </c>
      <c r="AX58" s="15" t="str">
        <f t="shared" si="3"/>
        <v/>
      </c>
      <c r="AY58" s="15" t="str">
        <f t="shared" si="3"/>
        <v/>
      </c>
      <c r="AZ58" s="15" t="str">
        <f t="shared" si="3"/>
        <v/>
      </c>
      <c r="BA58" s="15" t="str">
        <f t="shared" si="3"/>
        <v/>
      </c>
      <c r="BB58" s="15" t="str">
        <f t="shared" si="3"/>
        <v/>
      </c>
      <c r="BC58" s="15" t="str">
        <f t="shared" si="3"/>
        <v/>
      </c>
      <c r="BD58" s="15">
        <f t="shared" si="2"/>
        <v>0</v>
      </c>
    </row>
    <row r="59" spans="1:66" ht="12.75" hidden="1" customHeight="1" x14ac:dyDescent="0.2">
      <c r="C59" s="2" t="s">
        <v>173</v>
      </c>
      <c r="E59" s="15"/>
      <c r="F59" s="15" t="str">
        <f>IFERROR(F22-(F23+F24),"")</f>
        <v/>
      </c>
      <c r="G59" s="15" t="str">
        <f t="shared" ref="G59:BC59" si="4">IFERROR(G22-(G23+G24),"")</f>
        <v/>
      </c>
      <c r="H59" s="15" t="str">
        <f t="shared" si="4"/>
        <v/>
      </c>
      <c r="I59" s="15" t="str">
        <f t="shared" si="4"/>
        <v/>
      </c>
      <c r="J59" s="15" t="str">
        <f t="shared" si="4"/>
        <v/>
      </c>
      <c r="K59" s="15" t="str">
        <f t="shared" si="4"/>
        <v/>
      </c>
      <c r="L59" s="15" t="str">
        <f t="shared" si="4"/>
        <v/>
      </c>
      <c r="M59" s="15" t="str">
        <f t="shared" si="4"/>
        <v/>
      </c>
      <c r="N59" s="15" t="str">
        <f t="shared" si="4"/>
        <v/>
      </c>
      <c r="O59" s="15" t="str">
        <f t="shared" si="4"/>
        <v/>
      </c>
      <c r="P59" s="15" t="str">
        <f t="shared" si="4"/>
        <v/>
      </c>
      <c r="Q59" s="15" t="str">
        <f t="shared" si="4"/>
        <v/>
      </c>
      <c r="R59" s="15" t="str">
        <f t="shared" si="4"/>
        <v/>
      </c>
      <c r="S59" s="15" t="str">
        <f t="shared" si="4"/>
        <v/>
      </c>
      <c r="T59" s="15" t="str">
        <f t="shared" si="4"/>
        <v/>
      </c>
      <c r="U59" s="15" t="str">
        <f t="shared" si="4"/>
        <v/>
      </c>
      <c r="V59" s="15" t="str">
        <f t="shared" si="4"/>
        <v/>
      </c>
      <c r="W59" s="15" t="str">
        <f t="shared" si="4"/>
        <v/>
      </c>
      <c r="X59" s="15" t="str">
        <f t="shared" si="4"/>
        <v/>
      </c>
      <c r="Y59" s="15" t="str">
        <f t="shared" si="4"/>
        <v/>
      </c>
      <c r="Z59" s="15" t="str">
        <f t="shared" si="4"/>
        <v/>
      </c>
      <c r="AA59" s="15" t="str">
        <f t="shared" si="4"/>
        <v/>
      </c>
      <c r="AB59" s="15" t="str">
        <f t="shared" si="4"/>
        <v/>
      </c>
      <c r="AC59" s="15" t="str">
        <f t="shared" si="4"/>
        <v/>
      </c>
      <c r="AD59" s="15" t="str">
        <f t="shared" si="4"/>
        <v/>
      </c>
      <c r="AE59" s="15" t="str">
        <f t="shared" si="4"/>
        <v/>
      </c>
      <c r="AF59" s="15" t="str">
        <f t="shared" si="4"/>
        <v/>
      </c>
      <c r="AG59" s="15" t="str">
        <f t="shared" si="4"/>
        <v/>
      </c>
      <c r="AH59" s="15" t="str">
        <f t="shared" si="4"/>
        <v/>
      </c>
      <c r="AI59" s="15" t="str">
        <f t="shared" si="4"/>
        <v/>
      </c>
      <c r="AJ59" s="15" t="str">
        <f t="shared" si="4"/>
        <v/>
      </c>
      <c r="AK59" s="15" t="str">
        <f t="shared" si="4"/>
        <v/>
      </c>
      <c r="AL59" s="15" t="str">
        <f t="shared" si="4"/>
        <v/>
      </c>
      <c r="AM59" s="15" t="str">
        <f t="shared" si="4"/>
        <v/>
      </c>
      <c r="AN59" s="15" t="str">
        <f t="shared" si="4"/>
        <v/>
      </c>
      <c r="AO59" s="15" t="str">
        <f t="shared" si="4"/>
        <v/>
      </c>
      <c r="AP59" s="15" t="str">
        <f t="shared" si="4"/>
        <v/>
      </c>
      <c r="AQ59" s="15" t="str">
        <f t="shared" si="4"/>
        <v/>
      </c>
      <c r="AR59" s="15" t="str">
        <f t="shared" si="4"/>
        <v/>
      </c>
      <c r="AS59" s="15" t="str">
        <f t="shared" si="4"/>
        <v/>
      </c>
      <c r="AT59" s="15" t="str">
        <f t="shared" si="4"/>
        <v/>
      </c>
      <c r="AU59" s="15" t="str">
        <f t="shared" si="4"/>
        <v/>
      </c>
      <c r="AV59" s="15" t="str">
        <f t="shared" si="4"/>
        <v/>
      </c>
      <c r="AW59" s="15" t="str">
        <f t="shared" si="4"/>
        <v/>
      </c>
      <c r="AX59" s="15" t="str">
        <f t="shared" si="4"/>
        <v/>
      </c>
      <c r="AY59" s="15" t="str">
        <f t="shared" si="4"/>
        <v/>
      </c>
      <c r="AZ59" s="15" t="str">
        <f t="shared" si="4"/>
        <v/>
      </c>
      <c r="BA59" s="15" t="str">
        <f t="shared" si="4"/>
        <v/>
      </c>
      <c r="BB59" s="15" t="str">
        <f t="shared" si="4"/>
        <v/>
      </c>
      <c r="BC59" s="15" t="str">
        <f t="shared" si="4"/>
        <v/>
      </c>
      <c r="BD59" s="15">
        <f t="shared" si="2"/>
        <v>0</v>
      </c>
    </row>
    <row r="61" spans="1:66" ht="12.75" hidden="1" customHeight="1" x14ac:dyDescent="0.2">
      <c r="C61" s="2" t="s">
        <v>174</v>
      </c>
      <c r="E61" s="33"/>
      <c r="F61" s="33" t="str">
        <f>IFERROR(F27-(F28+F29+F32),"")</f>
        <v/>
      </c>
      <c r="G61" s="33" t="str">
        <f t="shared" ref="G61:BC61" si="5">IFERROR(G27-(G28+G29+G32),"")</f>
        <v/>
      </c>
      <c r="H61" s="33" t="str">
        <f t="shared" si="5"/>
        <v/>
      </c>
      <c r="I61" s="33" t="str">
        <f t="shared" si="5"/>
        <v/>
      </c>
      <c r="J61" s="33" t="str">
        <f t="shared" si="5"/>
        <v/>
      </c>
      <c r="K61" s="33" t="str">
        <f t="shared" si="5"/>
        <v/>
      </c>
      <c r="L61" s="33" t="str">
        <f t="shared" si="5"/>
        <v/>
      </c>
      <c r="M61" s="33" t="str">
        <f t="shared" si="5"/>
        <v/>
      </c>
      <c r="N61" s="33" t="str">
        <f t="shared" si="5"/>
        <v/>
      </c>
      <c r="O61" s="33" t="str">
        <f t="shared" si="5"/>
        <v/>
      </c>
      <c r="P61" s="33" t="str">
        <f t="shared" si="5"/>
        <v/>
      </c>
      <c r="Q61" s="33" t="str">
        <f t="shared" si="5"/>
        <v/>
      </c>
      <c r="R61" s="33" t="str">
        <f t="shared" si="5"/>
        <v/>
      </c>
      <c r="S61" s="33" t="str">
        <f t="shared" si="5"/>
        <v/>
      </c>
      <c r="T61" s="33" t="str">
        <f t="shared" si="5"/>
        <v/>
      </c>
      <c r="U61" s="33" t="str">
        <f t="shared" si="5"/>
        <v/>
      </c>
      <c r="V61" s="33" t="str">
        <f t="shared" si="5"/>
        <v/>
      </c>
      <c r="W61" s="33" t="str">
        <f t="shared" si="5"/>
        <v/>
      </c>
      <c r="X61" s="33" t="str">
        <f t="shared" si="5"/>
        <v/>
      </c>
      <c r="Y61" s="33" t="str">
        <f t="shared" si="5"/>
        <v/>
      </c>
      <c r="Z61" s="33" t="str">
        <f t="shared" si="5"/>
        <v/>
      </c>
      <c r="AA61" s="33" t="str">
        <f t="shared" si="5"/>
        <v/>
      </c>
      <c r="AB61" s="33" t="str">
        <f t="shared" si="5"/>
        <v/>
      </c>
      <c r="AC61" s="33" t="str">
        <f t="shared" si="5"/>
        <v/>
      </c>
      <c r="AD61" s="33" t="str">
        <f t="shared" si="5"/>
        <v/>
      </c>
      <c r="AE61" s="33" t="str">
        <f t="shared" si="5"/>
        <v/>
      </c>
      <c r="AF61" s="33" t="str">
        <f t="shared" si="5"/>
        <v/>
      </c>
      <c r="AG61" s="33" t="str">
        <f t="shared" si="5"/>
        <v/>
      </c>
      <c r="AH61" s="33" t="str">
        <f t="shared" si="5"/>
        <v/>
      </c>
      <c r="AI61" s="33" t="str">
        <f t="shared" si="5"/>
        <v/>
      </c>
      <c r="AJ61" s="33" t="str">
        <f t="shared" si="5"/>
        <v/>
      </c>
      <c r="AK61" s="33" t="str">
        <f t="shared" si="5"/>
        <v/>
      </c>
      <c r="AL61" s="33" t="str">
        <f t="shared" si="5"/>
        <v/>
      </c>
      <c r="AM61" s="33" t="str">
        <f t="shared" si="5"/>
        <v/>
      </c>
      <c r="AN61" s="33" t="str">
        <f t="shared" si="5"/>
        <v/>
      </c>
      <c r="AO61" s="33" t="str">
        <f t="shared" si="5"/>
        <v/>
      </c>
      <c r="AP61" s="33" t="str">
        <f t="shared" si="5"/>
        <v/>
      </c>
      <c r="AQ61" s="33" t="str">
        <f t="shared" si="5"/>
        <v/>
      </c>
      <c r="AR61" s="33" t="str">
        <f t="shared" si="5"/>
        <v/>
      </c>
      <c r="AS61" s="33" t="str">
        <f t="shared" si="5"/>
        <v/>
      </c>
      <c r="AT61" s="33" t="str">
        <f t="shared" si="5"/>
        <v/>
      </c>
      <c r="AU61" s="33" t="str">
        <f t="shared" si="5"/>
        <v/>
      </c>
      <c r="AV61" s="33" t="str">
        <f t="shared" si="5"/>
        <v/>
      </c>
      <c r="AW61" s="33" t="str">
        <f t="shared" si="5"/>
        <v/>
      </c>
      <c r="AX61" s="33" t="str">
        <f t="shared" si="5"/>
        <v/>
      </c>
      <c r="AY61" s="33" t="str">
        <f t="shared" si="5"/>
        <v/>
      </c>
      <c r="AZ61" s="33" t="str">
        <f t="shared" si="5"/>
        <v/>
      </c>
      <c r="BA61" s="33" t="str">
        <f t="shared" si="5"/>
        <v/>
      </c>
      <c r="BB61" s="33" t="str">
        <f t="shared" si="5"/>
        <v/>
      </c>
      <c r="BC61" s="33" t="str">
        <f t="shared" si="5"/>
        <v/>
      </c>
      <c r="BD61" s="15">
        <f t="shared" si="2"/>
        <v>0</v>
      </c>
    </row>
    <row r="62" spans="1:66" ht="12.75" hidden="1" customHeight="1" x14ac:dyDescent="0.2">
      <c r="C62" s="2" t="s">
        <v>175</v>
      </c>
      <c r="E62" s="15"/>
      <c r="F62" s="15" t="str">
        <f>IFERROR(F29-(F30+F31),"")</f>
        <v/>
      </c>
      <c r="G62" s="15" t="str">
        <f t="shared" ref="G62:BC62" si="6">IFERROR(G29-(G30+G31),"")</f>
        <v/>
      </c>
      <c r="H62" s="15" t="str">
        <f t="shared" si="6"/>
        <v/>
      </c>
      <c r="I62" s="15" t="str">
        <f t="shared" si="6"/>
        <v/>
      </c>
      <c r="J62" s="15" t="str">
        <f t="shared" si="6"/>
        <v/>
      </c>
      <c r="K62" s="15" t="str">
        <f t="shared" si="6"/>
        <v/>
      </c>
      <c r="L62" s="15" t="str">
        <f t="shared" si="6"/>
        <v/>
      </c>
      <c r="M62" s="15" t="str">
        <f t="shared" si="6"/>
        <v/>
      </c>
      <c r="N62" s="15" t="str">
        <f t="shared" si="6"/>
        <v/>
      </c>
      <c r="O62" s="15" t="str">
        <f t="shared" si="6"/>
        <v/>
      </c>
      <c r="P62" s="15" t="str">
        <f t="shared" si="6"/>
        <v/>
      </c>
      <c r="Q62" s="15" t="str">
        <f t="shared" si="6"/>
        <v/>
      </c>
      <c r="R62" s="15" t="str">
        <f t="shared" si="6"/>
        <v/>
      </c>
      <c r="S62" s="15" t="str">
        <f t="shared" si="6"/>
        <v/>
      </c>
      <c r="T62" s="15" t="str">
        <f t="shared" si="6"/>
        <v/>
      </c>
      <c r="U62" s="15" t="str">
        <f t="shared" si="6"/>
        <v/>
      </c>
      <c r="V62" s="15" t="str">
        <f t="shared" si="6"/>
        <v/>
      </c>
      <c r="W62" s="15" t="str">
        <f t="shared" si="6"/>
        <v/>
      </c>
      <c r="X62" s="15" t="str">
        <f t="shared" si="6"/>
        <v/>
      </c>
      <c r="Y62" s="15" t="str">
        <f t="shared" si="6"/>
        <v/>
      </c>
      <c r="Z62" s="15" t="str">
        <f t="shared" si="6"/>
        <v/>
      </c>
      <c r="AA62" s="15" t="str">
        <f t="shared" si="6"/>
        <v/>
      </c>
      <c r="AB62" s="15" t="str">
        <f t="shared" si="6"/>
        <v/>
      </c>
      <c r="AC62" s="15" t="str">
        <f t="shared" si="6"/>
        <v/>
      </c>
      <c r="AD62" s="15" t="str">
        <f t="shared" si="6"/>
        <v/>
      </c>
      <c r="AE62" s="15" t="str">
        <f t="shared" si="6"/>
        <v/>
      </c>
      <c r="AF62" s="15" t="str">
        <f t="shared" si="6"/>
        <v/>
      </c>
      <c r="AG62" s="15" t="str">
        <f t="shared" si="6"/>
        <v/>
      </c>
      <c r="AH62" s="15" t="str">
        <f t="shared" si="6"/>
        <v/>
      </c>
      <c r="AI62" s="15" t="str">
        <f t="shared" si="6"/>
        <v/>
      </c>
      <c r="AJ62" s="15" t="str">
        <f t="shared" si="6"/>
        <v/>
      </c>
      <c r="AK62" s="15" t="str">
        <f t="shared" si="6"/>
        <v/>
      </c>
      <c r="AL62" s="15" t="str">
        <f t="shared" si="6"/>
        <v/>
      </c>
      <c r="AM62" s="15" t="str">
        <f t="shared" si="6"/>
        <v/>
      </c>
      <c r="AN62" s="15" t="str">
        <f t="shared" si="6"/>
        <v/>
      </c>
      <c r="AO62" s="15" t="str">
        <f t="shared" si="6"/>
        <v/>
      </c>
      <c r="AP62" s="15" t="str">
        <f t="shared" si="6"/>
        <v/>
      </c>
      <c r="AQ62" s="15" t="str">
        <f t="shared" si="6"/>
        <v/>
      </c>
      <c r="AR62" s="15" t="str">
        <f t="shared" si="6"/>
        <v/>
      </c>
      <c r="AS62" s="15" t="str">
        <f t="shared" si="6"/>
        <v/>
      </c>
      <c r="AT62" s="15" t="str">
        <f t="shared" si="6"/>
        <v/>
      </c>
      <c r="AU62" s="15" t="str">
        <f t="shared" si="6"/>
        <v/>
      </c>
      <c r="AV62" s="15" t="str">
        <f t="shared" si="6"/>
        <v/>
      </c>
      <c r="AW62" s="15" t="str">
        <f t="shared" si="6"/>
        <v/>
      </c>
      <c r="AX62" s="15" t="str">
        <f t="shared" si="6"/>
        <v/>
      </c>
      <c r="AY62" s="15" t="str">
        <f t="shared" si="6"/>
        <v/>
      </c>
      <c r="AZ62" s="15" t="str">
        <f t="shared" si="6"/>
        <v/>
      </c>
      <c r="BA62" s="15" t="str">
        <f t="shared" si="6"/>
        <v/>
      </c>
      <c r="BB62" s="15" t="str">
        <f t="shared" si="6"/>
        <v/>
      </c>
      <c r="BC62" s="15" t="str">
        <f t="shared" si="6"/>
        <v/>
      </c>
      <c r="BD62" s="15">
        <f t="shared" si="2"/>
        <v>0</v>
      </c>
    </row>
    <row r="64" spans="1:66" ht="12.75" hidden="1" customHeight="1" x14ac:dyDescent="0.2">
      <c r="C64" s="2" t="s">
        <v>176</v>
      </c>
      <c r="E64" s="34">
        <f>SUM(E48:E51)</f>
        <v>100.0001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100</v>
      </c>
      <c r="I64" s="34">
        <f t="shared" si="7"/>
        <v>100</v>
      </c>
      <c r="J64" s="34">
        <f t="shared" si="7"/>
        <v>100</v>
      </c>
      <c r="K64" s="34">
        <f t="shared" si="7"/>
        <v>99.999900000000011</v>
      </c>
      <c r="L64" s="34">
        <f t="shared" si="7"/>
        <v>100</v>
      </c>
      <c r="M64" s="34">
        <f t="shared" si="7"/>
        <v>100</v>
      </c>
      <c r="N64" s="34">
        <f t="shared" si="7"/>
        <v>100</v>
      </c>
      <c r="O64" s="34">
        <f t="shared" si="7"/>
        <v>99.999899999999997</v>
      </c>
      <c r="P64" s="34">
        <f t="shared" si="7"/>
        <v>99.999899999999997</v>
      </c>
      <c r="Q64" s="34">
        <f t="shared" si="7"/>
        <v>100.0001</v>
      </c>
      <c r="R64" s="34">
        <f t="shared" si="7"/>
        <v>100</v>
      </c>
      <c r="S64" s="34">
        <f t="shared" si="7"/>
        <v>100</v>
      </c>
      <c r="T64" s="34">
        <f t="shared" si="7"/>
        <v>99.999900000000011</v>
      </c>
      <c r="U64" s="34">
        <f t="shared" si="7"/>
        <v>100.0001</v>
      </c>
      <c r="V64" s="34">
        <f t="shared" si="7"/>
        <v>99.999899999999997</v>
      </c>
      <c r="W64" s="34">
        <f t="shared" si="7"/>
        <v>100</v>
      </c>
      <c r="X64" s="34">
        <f t="shared" si="7"/>
        <v>100</v>
      </c>
      <c r="Y64" s="34">
        <f t="shared" si="7"/>
        <v>100.00000000000001</v>
      </c>
      <c r="Z64" s="34">
        <f t="shared" si="7"/>
        <v>100.00000000000001</v>
      </c>
      <c r="AA64" s="34">
        <f t="shared" si="7"/>
        <v>100</v>
      </c>
      <c r="AB64" s="34">
        <f t="shared" si="7"/>
        <v>99.999899999999997</v>
      </c>
      <c r="AC64" s="34">
        <f t="shared" si="7"/>
        <v>100.0001</v>
      </c>
      <c r="AD64" s="34">
        <f t="shared" si="7"/>
        <v>99.999999999999986</v>
      </c>
      <c r="AE64" s="34">
        <f t="shared" si="7"/>
        <v>100</v>
      </c>
      <c r="AF64" s="34">
        <f t="shared" si="7"/>
        <v>100</v>
      </c>
      <c r="AG64" s="34">
        <f t="shared" si="7"/>
        <v>99.999899999999997</v>
      </c>
      <c r="AH64" s="34">
        <f t="shared" si="7"/>
        <v>100</v>
      </c>
      <c r="AI64" s="34">
        <f t="shared" si="7"/>
        <v>100</v>
      </c>
      <c r="AJ64" s="34">
        <f t="shared" si="7"/>
        <v>100</v>
      </c>
      <c r="AK64" s="34">
        <f t="shared" si="7"/>
        <v>100</v>
      </c>
      <c r="AL64" s="34">
        <f t="shared" si="7"/>
        <v>100.0001</v>
      </c>
      <c r="AM64" s="34">
        <f t="shared" si="7"/>
        <v>100</v>
      </c>
      <c r="AN64" s="34">
        <f t="shared" si="7"/>
        <v>100.0001</v>
      </c>
      <c r="AO64" s="34">
        <f t="shared" si="7"/>
        <v>100</v>
      </c>
      <c r="AP64" s="34">
        <f t="shared" si="7"/>
        <v>100</v>
      </c>
      <c r="AQ64" s="34">
        <f t="shared" si="7"/>
        <v>100</v>
      </c>
      <c r="AR64" s="34">
        <f t="shared" si="7"/>
        <v>100</v>
      </c>
      <c r="AS64" s="34">
        <f t="shared" si="7"/>
        <v>99.999899999999997</v>
      </c>
      <c r="AT64" s="34">
        <f t="shared" si="7"/>
        <v>99.999899999999997</v>
      </c>
      <c r="AU64" s="34">
        <f t="shared" si="7"/>
        <v>100.00009999999999</v>
      </c>
      <c r="AV64" s="34">
        <f t="shared" si="7"/>
        <v>100.0001</v>
      </c>
      <c r="AW64" s="34">
        <f t="shared" si="7"/>
        <v>100.0001</v>
      </c>
      <c r="AX64" s="34">
        <f t="shared" si="7"/>
        <v>100</v>
      </c>
      <c r="AY64" s="34">
        <f t="shared" si="7"/>
        <v>99.999999999999986</v>
      </c>
      <c r="AZ64" s="34">
        <f t="shared" si="7"/>
        <v>100</v>
      </c>
      <c r="BA64" s="34">
        <f t="shared" si="7"/>
        <v>100.0001</v>
      </c>
      <c r="BB64" s="34">
        <f t="shared" si="7"/>
        <v>100</v>
      </c>
      <c r="BC64" s="34">
        <f t="shared" si="7"/>
        <v>99.999899999999997</v>
      </c>
      <c r="BD64" s="34">
        <f>AVERAGE(E64:BC64)</f>
        <v>100.00000000000001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0350-3BE9-46DB-849D-22207C4B5CF9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13</v>
      </c>
      <c r="B1" s="8"/>
      <c r="C1" s="35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0.73640000000000005</v>
      </c>
      <c r="F7" s="42">
        <v>0.7157</v>
      </c>
      <c r="G7" s="42">
        <v>0.75960000000000005</v>
      </c>
      <c r="H7" s="42">
        <v>0.79400000000000004</v>
      </c>
      <c r="I7" s="42">
        <v>0.77290000000000003</v>
      </c>
      <c r="J7" s="42">
        <v>0.73550000000000004</v>
      </c>
      <c r="K7" s="42">
        <v>0.73070000000000002</v>
      </c>
      <c r="L7" s="42">
        <v>0.71760000000000002</v>
      </c>
      <c r="M7" s="42">
        <v>0.72289999999999999</v>
      </c>
      <c r="N7" s="42">
        <v>0.72399999999999998</v>
      </c>
      <c r="O7" s="42">
        <v>0.74590000000000001</v>
      </c>
      <c r="P7" s="42">
        <v>0.74829999999999997</v>
      </c>
      <c r="Q7" s="42">
        <v>0.76559999999999995</v>
      </c>
      <c r="R7" s="42">
        <v>0.79349999999999998</v>
      </c>
      <c r="S7" s="42">
        <v>0.79890000000000005</v>
      </c>
      <c r="T7" s="42">
        <v>0.8236</v>
      </c>
      <c r="U7" s="42">
        <v>0.8417</v>
      </c>
      <c r="V7" s="42">
        <v>0.85040000000000004</v>
      </c>
      <c r="W7" s="42">
        <v>0.90769999999999995</v>
      </c>
      <c r="X7" s="42">
        <v>0.89890000000000003</v>
      </c>
      <c r="Y7" s="42">
        <v>0.87009999999999998</v>
      </c>
      <c r="Z7" s="42">
        <v>0.85589999999999999</v>
      </c>
      <c r="AA7" s="42">
        <v>0.89880000000000004</v>
      </c>
      <c r="AB7" s="42">
        <v>0.87170000000000003</v>
      </c>
      <c r="AC7" s="42">
        <v>0.89170000000000005</v>
      </c>
      <c r="AD7" s="42">
        <v>0.9083</v>
      </c>
      <c r="AE7" s="42">
        <v>0.93959999999999999</v>
      </c>
      <c r="AF7" s="42">
        <v>0.89900000000000002</v>
      </c>
      <c r="AG7" s="42">
        <v>0.90639999999999998</v>
      </c>
      <c r="AH7" s="42">
        <v>0.92100000000000004</v>
      </c>
      <c r="AI7" s="42">
        <v>0.94540000000000002</v>
      </c>
      <c r="AJ7" s="42">
        <v>0.9526</v>
      </c>
      <c r="AK7" s="42">
        <v>0.91569999999999996</v>
      </c>
      <c r="AL7" s="42">
        <v>0.94450000000000001</v>
      </c>
      <c r="AM7" s="42">
        <v>0.95750000000000002</v>
      </c>
      <c r="AN7" s="42">
        <v>0.98829999999999996</v>
      </c>
      <c r="AO7" s="42">
        <v>0.99199999999999999</v>
      </c>
      <c r="AP7" s="42">
        <v>1.0096000000000001</v>
      </c>
      <c r="AQ7" s="42">
        <v>0.99439999999999995</v>
      </c>
      <c r="AR7" s="42">
        <v>0.99419999999999997</v>
      </c>
      <c r="AS7" s="42">
        <v>1</v>
      </c>
      <c r="AT7" s="42">
        <v>1.0031000000000001</v>
      </c>
      <c r="AU7" s="42">
        <v>1.0152000000000001</v>
      </c>
      <c r="AV7" s="42">
        <v>1.0374000000000001</v>
      </c>
      <c r="AW7" s="42">
        <v>1.0812999999999999</v>
      </c>
      <c r="AX7" s="42">
        <v>1.1120000000000001</v>
      </c>
      <c r="AY7" s="42">
        <v>1.1335</v>
      </c>
      <c r="AZ7" s="42">
        <v>1.1556999999999999</v>
      </c>
      <c r="BA7" s="42">
        <v>1.1794</v>
      </c>
      <c r="BB7" s="42">
        <v>1.1424000000000001</v>
      </c>
      <c r="BC7" s="42">
        <v>1.1104000000000001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0.3861</v>
      </c>
      <c r="F8" s="42">
        <v>0.38030000000000003</v>
      </c>
      <c r="G8" s="42">
        <v>0.40789999999999998</v>
      </c>
      <c r="H8" s="42">
        <v>0.42759999999999998</v>
      </c>
      <c r="I8" s="42">
        <v>0.42359999999999998</v>
      </c>
      <c r="J8" s="42">
        <v>0.4093</v>
      </c>
      <c r="K8" s="42">
        <v>0.41210000000000002</v>
      </c>
      <c r="L8" s="42">
        <v>0.4153</v>
      </c>
      <c r="M8" s="42">
        <v>0.42920000000000003</v>
      </c>
      <c r="N8" s="42">
        <v>0.43869999999999998</v>
      </c>
      <c r="O8" s="42">
        <v>0.46139999999999998</v>
      </c>
      <c r="P8" s="42">
        <v>0.46500000000000002</v>
      </c>
      <c r="Q8" s="42">
        <v>0.48259999999999997</v>
      </c>
      <c r="R8" s="42">
        <v>0.51090000000000002</v>
      </c>
      <c r="S8" s="42">
        <v>0.52410000000000001</v>
      </c>
      <c r="T8" s="42">
        <v>0.55789999999999995</v>
      </c>
      <c r="U8" s="42">
        <v>0.58840000000000003</v>
      </c>
      <c r="V8" s="42">
        <v>0.60750000000000004</v>
      </c>
      <c r="W8" s="42">
        <v>0.65039999999999998</v>
      </c>
      <c r="X8" s="42">
        <v>0.67210000000000003</v>
      </c>
      <c r="Y8" s="42">
        <v>0.67559999999999998</v>
      </c>
      <c r="Z8" s="42">
        <v>0.71299999999999997</v>
      </c>
      <c r="AA8" s="42">
        <v>0.75339999999999996</v>
      </c>
      <c r="AB8" s="42">
        <v>0.74939999999999996</v>
      </c>
      <c r="AC8" s="42">
        <v>0.77110000000000001</v>
      </c>
      <c r="AD8" s="42">
        <v>0.80869999999999997</v>
      </c>
      <c r="AE8" s="42">
        <v>0.86150000000000004</v>
      </c>
      <c r="AF8" s="42">
        <v>0.85240000000000005</v>
      </c>
      <c r="AG8" s="42">
        <v>0.85709999999999997</v>
      </c>
      <c r="AH8" s="42">
        <v>0.87929999999999997</v>
      </c>
      <c r="AI8" s="42">
        <v>0.92579999999999996</v>
      </c>
      <c r="AJ8" s="42">
        <v>0.94310000000000005</v>
      </c>
      <c r="AK8" s="42">
        <v>0.93400000000000005</v>
      </c>
      <c r="AL8" s="42">
        <v>0.97150000000000003</v>
      </c>
      <c r="AM8" s="42">
        <v>0.97319999999999995</v>
      </c>
      <c r="AN8" s="42">
        <v>1.0119</v>
      </c>
      <c r="AO8" s="42">
        <v>0.98980000000000001</v>
      </c>
      <c r="AP8" s="42">
        <v>1.0164</v>
      </c>
      <c r="AQ8" s="42">
        <v>1.0071000000000001</v>
      </c>
      <c r="AR8" s="42">
        <v>1.0161</v>
      </c>
      <c r="AS8" s="42">
        <v>1</v>
      </c>
      <c r="AT8" s="42">
        <v>0.9929</v>
      </c>
      <c r="AU8" s="42">
        <v>1.0009999999999999</v>
      </c>
      <c r="AV8" s="42">
        <v>1.0348999999999999</v>
      </c>
      <c r="AW8" s="42">
        <v>1.0983000000000001</v>
      </c>
      <c r="AX8" s="42">
        <v>1.1448</v>
      </c>
      <c r="AY8" s="42">
        <v>1.1894</v>
      </c>
      <c r="AZ8" s="42">
        <v>1.2391000000000001</v>
      </c>
      <c r="BA8" s="42">
        <v>1.2958000000000001</v>
      </c>
      <c r="BB8" s="42">
        <v>1.2777000000000001</v>
      </c>
      <c r="BC8" s="42">
        <v>1.2430000000000001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0.40679999999999999</v>
      </c>
      <c r="F9" s="42">
        <v>0.4002</v>
      </c>
      <c r="G9" s="42">
        <v>0.42949999999999999</v>
      </c>
      <c r="H9" s="42">
        <v>0.45</v>
      </c>
      <c r="I9" s="42">
        <v>0.44540000000000002</v>
      </c>
      <c r="J9" s="42">
        <v>0.4299</v>
      </c>
      <c r="K9" s="42">
        <v>0.43190000000000001</v>
      </c>
      <c r="L9" s="42">
        <v>0.43440000000000001</v>
      </c>
      <c r="M9" s="42">
        <v>0.44819999999999999</v>
      </c>
      <c r="N9" s="42">
        <v>0.45729999999999998</v>
      </c>
      <c r="O9" s="42">
        <v>0.48139999999999999</v>
      </c>
      <c r="P9" s="42">
        <v>0.4753</v>
      </c>
      <c r="Q9" s="42">
        <v>0.49399999999999999</v>
      </c>
      <c r="R9" s="42">
        <v>0.52490000000000003</v>
      </c>
      <c r="S9" s="42">
        <v>0.53939999999999999</v>
      </c>
      <c r="T9" s="42">
        <v>0.57850000000000001</v>
      </c>
      <c r="U9" s="42">
        <v>0.60929999999999995</v>
      </c>
      <c r="V9" s="42">
        <v>0.62470000000000003</v>
      </c>
      <c r="W9" s="42">
        <v>0.67310000000000003</v>
      </c>
      <c r="X9" s="42">
        <v>0.69599999999999995</v>
      </c>
      <c r="Y9" s="42">
        <v>0.70030000000000003</v>
      </c>
      <c r="Z9" s="42">
        <v>0.7389</v>
      </c>
      <c r="AA9" s="42">
        <v>0.77600000000000002</v>
      </c>
      <c r="AB9" s="42">
        <v>0.77290000000000003</v>
      </c>
      <c r="AC9" s="42">
        <v>0.79430000000000001</v>
      </c>
      <c r="AD9" s="42">
        <v>0.83940000000000003</v>
      </c>
      <c r="AE9" s="42">
        <v>0.89339999999999997</v>
      </c>
      <c r="AF9" s="42">
        <v>0.88119999999999998</v>
      </c>
      <c r="AG9" s="42">
        <v>0.87709999999999999</v>
      </c>
      <c r="AH9" s="42">
        <v>0.90049999999999997</v>
      </c>
      <c r="AI9" s="42">
        <v>0.95130000000000003</v>
      </c>
      <c r="AJ9" s="42">
        <v>0.96540000000000004</v>
      </c>
      <c r="AK9" s="42">
        <v>0.95240000000000002</v>
      </c>
      <c r="AL9" s="42">
        <v>0.99690000000000001</v>
      </c>
      <c r="AM9" s="42">
        <v>0.99550000000000005</v>
      </c>
      <c r="AN9" s="42">
        <v>1.0289999999999999</v>
      </c>
      <c r="AO9" s="42">
        <v>0.99150000000000005</v>
      </c>
      <c r="AP9" s="42">
        <v>1.0202</v>
      </c>
      <c r="AQ9" s="42">
        <v>1.0074000000000001</v>
      </c>
      <c r="AR9" s="42">
        <v>1.0071000000000001</v>
      </c>
      <c r="AS9" s="42">
        <v>1</v>
      </c>
      <c r="AT9" s="42">
        <v>0.98680000000000001</v>
      </c>
      <c r="AU9" s="42">
        <v>0.98860000000000003</v>
      </c>
      <c r="AV9" s="42">
        <v>1.0159</v>
      </c>
      <c r="AW9" s="42">
        <v>1.0625</v>
      </c>
      <c r="AX9" s="42">
        <v>1.0904</v>
      </c>
      <c r="AY9" s="42">
        <v>1.1161000000000001</v>
      </c>
      <c r="AZ9" s="42">
        <v>1.1452</v>
      </c>
      <c r="BA9" s="42">
        <v>1.1791</v>
      </c>
      <c r="BB9" s="42">
        <v>1.1629</v>
      </c>
      <c r="BC9" s="42">
        <v>1.1316999999999999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0.96530000000000005</v>
      </c>
      <c r="F10" s="42">
        <v>0.93840000000000001</v>
      </c>
      <c r="G10" s="42">
        <v>0.98340000000000005</v>
      </c>
      <c r="H10" s="42">
        <v>1.0528999999999999</v>
      </c>
      <c r="I10" s="42">
        <v>1.0311999999999999</v>
      </c>
      <c r="J10" s="42">
        <v>0.97309999999999997</v>
      </c>
      <c r="K10" s="42">
        <v>0.97089999999999999</v>
      </c>
      <c r="L10" s="42">
        <v>0.9486</v>
      </c>
      <c r="M10" s="42">
        <v>0.9526</v>
      </c>
      <c r="N10" s="42">
        <v>0.94830000000000003</v>
      </c>
      <c r="O10" s="42">
        <v>0.95179999999999998</v>
      </c>
      <c r="P10" s="42">
        <v>0.92600000000000005</v>
      </c>
      <c r="Q10" s="42">
        <v>0.93889999999999996</v>
      </c>
      <c r="R10" s="42">
        <v>0.94310000000000005</v>
      </c>
      <c r="S10" s="42">
        <v>0.93289999999999995</v>
      </c>
      <c r="T10" s="42">
        <v>0.93869999999999998</v>
      </c>
      <c r="U10" s="42">
        <v>0.92420000000000002</v>
      </c>
      <c r="V10" s="42">
        <v>0.94099999999999995</v>
      </c>
      <c r="W10" s="42">
        <v>0.96030000000000004</v>
      </c>
      <c r="X10" s="42">
        <v>0.95820000000000005</v>
      </c>
      <c r="Y10" s="42">
        <v>0.93879999999999997</v>
      </c>
      <c r="Z10" s="42">
        <v>0.91449999999999998</v>
      </c>
      <c r="AA10" s="42">
        <v>0.94650000000000001</v>
      </c>
      <c r="AB10" s="42">
        <v>0.91449999999999998</v>
      </c>
      <c r="AC10" s="42">
        <v>0.9073</v>
      </c>
      <c r="AD10" s="42">
        <v>0.9093</v>
      </c>
      <c r="AE10" s="42">
        <v>0.92100000000000004</v>
      </c>
      <c r="AF10" s="42">
        <v>0.8931</v>
      </c>
      <c r="AG10" s="42">
        <v>0.88670000000000004</v>
      </c>
      <c r="AH10" s="42">
        <v>0.89300000000000002</v>
      </c>
      <c r="AI10" s="42">
        <v>0.89639999999999997</v>
      </c>
      <c r="AJ10" s="42">
        <v>0.8952</v>
      </c>
      <c r="AK10" s="42">
        <v>0.88700000000000001</v>
      </c>
      <c r="AL10" s="42">
        <v>0.91759999999999997</v>
      </c>
      <c r="AM10" s="42">
        <v>0.92849999999999999</v>
      </c>
      <c r="AN10" s="42">
        <v>0.9607</v>
      </c>
      <c r="AO10" s="42">
        <v>0.98060000000000003</v>
      </c>
      <c r="AP10" s="42">
        <v>0.995</v>
      </c>
      <c r="AQ10" s="42">
        <v>0.98519999999999996</v>
      </c>
      <c r="AR10" s="42">
        <v>0.9899</v>
      </c>
      <c r="AS10" s="42">
        <v>1</v>
      </c>
      <c r="AT10" s="42">
        <v>1.0175000000000001</v>
      </c>
      <c r="AU10" s="42">
        <v>1.0488999999999999</v>
      </c>
      <c r="AV10" s="42">
        <v>1.0820000000000001</v>
      </c>
      <c r="AW10" s="42">
        <v>1.1172</v>
      </c>
      <c r="AX10" s="42">
        <v>1.1438999999999999</v>
      </c>
      <c r="AY10" s="42">
        <v>1.1692</v>
      </c>
      <c r="AZ10" s="42">
        <v>1.1923999999999999</v>
      </c>
      <c r="BA10" s="42">
        <v>1.2128000000000001</v>
      </c>
      <c r="BB10" s="42">
        <v>1.1882999999999999</v>
      </c>
      <c r="BC10" s="42">
        <v>1.1572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1.6989000000000001</v>
      </c>
      <c r="G12" s="42">
        <v>8.6641999999999992</v>
      </c>
      <c r="H12" s="42">
        <v>7.4217000000000004</v>
      </c>
      <c r="I12" s="42">
        <v>1.9137</v>
      </c>
      <c r="J12" s="42">
        <v>-1.6952</v>
      </c>
      <c r="K12" s="42">
        <v>3.9746000000000001</v>
      </c>
      <c r="L12" s="42">
        <v>4.6071</v>
      </c>
      <c r="M12" s="42">
        <v>7.2686999999999999</v>
      </c>
      <c r="N12" s="42">
        <v>5.6172000000000004</v>
      </c>
      <c r="O12" s="42">
        <v>5.7534999999999998</v>
      </c>
      <c r="P12" s="42">
        <v>2.5211000000000001</v>
      </c>
      <c r="Q12" s="42">
        <v>6.9935</v>
      </c>
      <c r="R12" s="42">
        <v>7.5393999999999997</v>
      </c>
      <c r="S12" s="42">
        <v>5.8148</v>
      </c>
      <c r="T12" s="42">
        <v>8.0309000000000008</v>
      </c>
      <c r="U12" s="42">
        <v>5.6087999999999996</v>
      </c>
      <c r="V12" s="42">
        <v>8.3893000000000004</v>
      </c>
      <c r="W12" s="42">
        <v>8.4417000000000009</v>
      </c>
      <c r="X12" s="42">
        <v>4.8681000000000001</v>
      </c>
      <c r="Y12" s="42">
        <v>4.5038</v>
      </c>
      <c r="Z12" s="42">
        <v>3.2362000000000002</v>
      </c>
      <c r="AA12" s="42">
        <v>8.8080999999999996</v>
      </c>
      <c r="AB12" s="42">
        <v>2.9525000000000001</v>
      </c>
      <c r="AC12" s="42">
        <v>5.5157999999999996</v>
      </c>
      <c r="AD12" s="42">
        <v>6.2980999999999998</v>
      </c>
      <c r="AE12" s="42">
        <v>7.5007000000000001</v>
      </c>
      <c r="AF12" s="42">
        <v>2.7023000000000001</v>
      </c>
      <c r="AG12" s="42">
        <v>4.3613999999999997</v>
      </c>
      <c r="AH12" s="42">
        <v>4.8853999999999997</v>
      </c>
      <c r="AI12" s="42">
        <v>4.2297000000000002</v>
      </c>
      <c r="AJ12" s="42">
        <v>3.6503999999999999</v>
      </c>
      <c r="AK12" s="42">
        <v>2.5590000000000002</v>
      </c>
      <c r="AL12" s="42">
        <v>6.3620999999999999</v>
      </c>
      <c r="AM12" s="42">
        <v>4.2934999999999999</v>
      </c>
      <c r="AN12" s="42">
        <v>4.9375999999999998</v>
      </c>
      <c r="AO12" s="42">
        <v>5.0045999999999999</v>
      </c>
      <c r="AP12" s="42">
        <v>4.33</v>
      </c>
      <c r="AQ12" s="42">
        <v>1.6623000000000001</v>
      </c>
      <c r="AR12" s="42">
        <v>3.3115999999999999</v>
      </c>
      <c r="AS12" s="42">
        <v>1.3568</v>
      </c>
      <c r="AT12" s="42">
        <v>2.3323</v>
      </c>
      <c r="AU12" s="42">
        <v>3.7014999999999998</v>
      </c>
      <c r="AV12" s="42">
        <v>4.1303000000000001</v>
      </c>
      <c r="AW12" s="42">
        <v>4.3461999999999996</v>
      </c>
      <c r="AX12" s="42">
        <v>4.2826000000000004</v>
      </c>
      <c r="AY12" s="42">
        <v>4.9496000000000002</v>
      </c>
      <c r="AZ12" s="42">
        <v>5.1534000000000004</v>
      </c>
      <c r="BA12" s="42">
        <v>5.4272999999999998</v>
      </c>
      <c r="BB12" s="42">
        <v>1.4085000000000001</v>
      </c>
      <c r="BC12" s="42">
        <v>-0.35610000000000003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2.3182999999999998</v>
      </c>
      <c r="G13" s="42">
        <v>1.95</v>
      </c>
      <c r="H13" s="42">
        <v>0.29339999999999999</v>
      </c>
      <c r="I13" s="42">
        <v>2.0301</v>
      </c>
      <c r="J13" s="42">
        <v>2.0823999999999998</v>
      </c>
      <c r="K13" s="42">
        <v>2.0869</v>
      </c>
      <c r="L13" s="42">
        <v>3.2237</v>
      </c>
      <c r="M13" s="42">
        <v>2.9154</v>
      </c>
      <c r="N13" s="42">
        <v>2.4344999999999999</v>
      </c>
      <c r="O13" s="42">
        <v>2.1236000000000002</v>
      </c>
      <c r="P13" s="42">
        <v>2.1922000000000001</v>
      </c>
      <c r="Q13" s="42">
        <v>2.3435000000000001</v>
      </c>
      <c r="R13" s="42">
        <v>2.7984</v>
      </c>
      <c r="S13" s="42">
        <v>2.79</v>
      </c>
      <c r="T13" s="42">
        <v>3.0905</v>
      </c>
      <c r="U13" s="42">
        <v>2.9990000000000001</v>
      </c>
      <c r="V13" s="42">
        <v>2.7040000000000002</v>
      </c>
      <c r="W13" s="42">
        <v>2.7541000000000002</v>
      </c>
      <c r="X13" s="42">
        <v>2.3235000000000001</v>
      </c>
      <c r="Y13" s="42">
        <v>2.9403999999999999</v>
      </c>
      <c r="Z13" s="42">
        <v>2.6358999999999999</v>
      </c>
      <c r="AA13" s="42">
        <v>2.3704000000000001</v>
      </c>
      <c r="AB13" s="42">
        <v>2.7526000000000002</v>
      </c>
      <c r="AC13" s="42">
        <v>2.8799000000000001</v>
      </c>
      <c r="AD13" s="42">
        <v>2.9660000000000002</v>
      </c>
      <c r="AE13" s="42">
        <v>3.1429</v>
      </c>
      <c r="AF13" s="42">
        <v>2.8694000000000002</v>
      </c>
      <c r="AG13" s="42">
        <v>2.4878999999999998</v>
      </c>
      <c r="AH13" s="42">
        <v>2.1732999999999998</v>
      </c>
      <c r="AI13" s="42">
        <v>2.1743000000000001</v>
      </c>
      <c r="AJ13" s="42">
        <v>2.2414999999999998</v>
      </c>
      <c r="AK13" s="42">
        <v>2.0358999999999998</v>
      </c>
      <c r="AL13" s="42">
        <v>1.7319</v>
      </c>
      <c r="AM13" s="42">
        <v>1.8696999999999999</v>
      </c>
      <c r="AN13" s="42">
        <v>0.93389999999999995</v>
      </c>
      <c r="AO13" s="42">
        <v>1.8013999999999999</v>
      </c>
      <c r="AP13" s="42">
        <v>1.7034</v>
      </c>
      <c r="AQ13" s="42">
        <v>1.5892999999999999</v>
      </c>
      <c r="AR13" s="42">
        <v>1.7394000000000001</v>
      </c>
      <c r="AS13" s="42">
        <v>0.21360000000000001</v>
      </c>
      <c r="AT13" s="42">
        <v>0.36799999999999999</v>
      </c>
      <c r="AU13" s="42">
        <v>0.40350000000000003</v>
      </c>
      <c r="AV13" s="42">
        <v>0.58789999999999998</v>
      </c>
      <c r="AW13" s="42">
        <v>0.64400000000000002</v>
      </c>
      <c r="AX13" s="42">
        <v>1.0685</v>
      </c>
      <c r="AY13" s="42">
        <v>1.4560999999999999</v>
      </c>
      <c r="AZ13" s="42">
        <v>1.6055999999999999</v>
      </c>
      <c r="BA13" s="42">
        <v>1.8236000000000001</v>
      </c>
      <c r="BB13" s="42">
        <v>1.6374</v>
      </c>
      <c r="BC13" s="42">
        <v>1.0537000000000001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1.6199999999999999E-2</v>
      </c>
      <c r="G14" s="42">
        <v>1.6400000000000001E-2</v>
      </c>
      <c r="H14" s="42">
        <v>2.9000000000000001E-2</v>
      </c>
      <c r="I14" s="42">
        <v>0.05</v>
      </c>
      <c r="J14" s="42">
        <v>1.2200000000000001E-2</v>
      </c>
      <c r="K14" s="42">
        <v>-8.0000000000000002E-3</v>
      </c>
      <c r="L14" s="42">
        <v>4.87E-2</v>
      </c>
      <c r="M14" s="42">
        <v>4.1700000000000001E-2</v>
      </c>
      <c r="N14" s="42">
        <v>1.6799999999999999E-2</v>
      </c>
      <c r="O14" s="42">
        <v>-8.9999999999999993E-3</v>
      </c>
      <c r="P14" s="42">
        <v>-2.1299999999999999E-2</v>
      </c>
      <c r="Q14" s="42">
        <v>6.1000000000000004E-3</v>
      </c>
      <c r="R14" s="42">
        <v>3.9699999999999999E-2</v>
      </c>
      <c r="S14" s="42">
        <v>5.1900000000000002E-2</v>
      </c>
      <c r="T14" s="42">
        <v>8.72E-2</v>
      </c>
      <c r="U14" s="42">
        <v>0.11650000000000001</v>
      </c>
      <c r="V14" s="42">
        <v>0.1095</v>
      </c>
      <c r="W14" s="42">
        <v>8.5500000000000007E-2</v>
      </c>
      <c r="X14" s="42">
        <v>5.62E-2</v>
      </c>
      <c r="Y14" s="42">
        <v>7.8700000000000006E-2</v>
      </c>
      <c r="Z14" s="42">
        <v>6.5199999999999994E-2</v>
      </c>
      <c r="AA14" s="42">
        <v>4.24E-2</v>
      </c>
      <c r="AB14" s="42">
        <v>8.1000000000000003E-2</v>
      </c>
      <c r="AC14" s="42">
        <v>7.0699999999999999E-2</v>
      </c>
      <c r="AD14" s="42">
        <v>3.0700000000000002E-2</v>
      </c>
      <c r="AE14" s="42">
        <v>1.3599999999999999E-2</v>
      </c>
      <c r="AF14" s="42">
        <v>4.1999999999999997E-3</v>
      </c>
      <c r="AG14" s="42">
        <v>2.52E-2</v>
      </c>
      <c r="AH14" s="42">
        <v>4.1500000000000002E-2</v>
      </c>
      <c r="AI14" s="42">
        <v>4.2999999999999997E-2</v>
      </c>
      <c r="AJ14" s="42">
        <v>6.9500000000000006E-2</v>
      </c>
      <c r="AK14" s="42">
        <v>0.10390000000000001</v>
      </c>
      <c r="AL14" s="42">
        <v>0.13320000000000001</v>
      </c>
      <c r="AM14" s="42">
        <v>0.1802</v>
      </c>
      <c r="AN14" s="42">
        <v>0.1792</v>
      </c>
      <c r="AO14" s="42">
        <v>0.14050000000000001</v>
      </c>
      <c r="AP14" s="42">
        <v>0.11890000000000001</v>
      </c>
      <c r="AQ14" s="42">
        <v>9.4100000000000003E-2</v>
      </c>
      <c r="AR14" s="42">
        <v>4.07E-2</v>
      </c>
      <c r="AS14" s="42">
        <v>-1.7999999999999999E-2</v>
      </c>
      <c r="AT14" s="42">
        <v>7.6E-3</v>
      </c>
      <c r="AU14" s="42">
        <v>4.7500000000000001E-2</v>
      </c>
      <c r="AV14" s="42">
        <v>6.7000000000000004E-2</v>
      </c>
      <c r="AW14" s="42">
        <v>7.8899999999999998E-2</v>
      </c>
      <c r="AX14" s="42">
        <v>8.8499999999999995E-2</v>
      </c>
      <c r="AY14" s="42">
        <v>0.1158</v>
      </c>
      <c r="AZ14" s="42">
        <v>0.15809999999999999</v>
      </c>
      <c r="BA14" s="42">
        <v>0.17860000000000001</v>
      </c>
      <c r="BB14" s="42">
        <v>0.1348</v>
      </c>
      <c r="BC14" s="42">
        <v>7.6600000000000001E-2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2.3020999999999998</v>
      </c>
      <c r="G15" s="42">
        <v>1.9336</v>
      </c>
      <c r="H15" s="42">
        <v>0.26440000000000002</v>
      </c>
      <c r="I15" s="42">
        <v>1.9801</v>
      </c>
      <c r="J15" s="42">
        <v>2.0701000000000001</v>
      </c>
      <c r="K15" s="42">
        <v>2.0950000000000002</v>
      </c>
      <c r="L15" s="42">
        <v>3.1749999999999998</v>
      </c>
      <c r="M15" s="42">
        <v>2.8736000000000002</v>
      </c>
      <c r="N15" s="42">
        <v>2.4177</v>
      </c>
      <c r="O15" s="42">
        <v>2.1326000000000001</v>
      </c>
      <c r="P15" s="42">
        <v>2.2134999999999998</v>
      </c>
      <c r="Q15" s="42">
        <v>2.3374999999999999</v>
      </c>
      <c r="R15" s="42">
        <v>2.7587000000000002</v>
      </c>
      <c r="S15" s="42">
        <v>2.738</v>
      </c>
      <c r="T15" s="42">
        <v>3.0032999999999999</v>
      </c>
      <c r="U15" s="42">
        <v>2.8824999999999998</v>
      </c>
      <c r="V15" s="42">
        <v>2.5945</v>
      </c>
      <c r="W15" s="42">
        <v>2.6686000000000001</v>
      </c>
      <c r="X15" s="42">
        <v>2.2673000000000001</v>
      </c>
      <c r="Y15" s="42">
        <v>2.8618000000000001</v>
      </c>
      <c r="Z15" s="42">
        <v>2.5707</v>
      </c>
      <c r="AA15" s="42">
        <v>2.3279999999999998</v>
      </c>
      <c r="AB15" s="42">
        <v>2.6716000000000002</v>
      </c>
      <c r="AC15" s="42">
        <v>2.8092000000000001</v>
      </c>
      <c r="AD15" s="42">
        <v>2.9352999999999998</v>
      </c>
      <c r="AE15" s="42">
        <v>3.1294</v>
      </c>
      <c r="AF15" s="42">
        <v>2.8652000000000002</v>
      </c>
      <c r="AG15" s="42">
        <v>2.4626999999999999</v>
      </c>
      <c r="AH15" s="42">
        <v>2.1318999999999999</v>
      </c>
      <c r="AI15" s="42">
        <v>2.1313</v>
      </c>
      <c r="AJ15" s="42">
        <v>2.1720000000000002</v>
      </c>
      <c r="AK15" s="42">
        <v>1.9319999999999999</v>
      </c>
      <c r="AL15" s="42">
        <v>1.5986</v>
      </c>
      <c r="AM15" s="42">
        <v>1.6894</v>
      </c>
      <c r="AN15" s="42">
        <v>0.75470000000000004</v>
      </c>
      <c r="AO15" s="42">
        <v>1.6609</v>
      </c>
      <c r="AP15" s="42">
        <v>1.5845</v>
      </c>
      <c r="AQ15" s="42">
        <v>1.4951000000000001</v>
      </c>
      <c r="AR15" s="42">
        <v>1.6986000000000001</v>
      </c>
      <c r="AS15" s="42">
        <v>0.2316</v>
      </c>
      <c r="AT15" s="42">
        <v>0.3604</v>
      </c>
      <c r="AU15" s="42">
        <v>0.35599999999999998</v>
      </c>
      <c r="AV15" s="42">
        <v>0.52100000000000002</v>
      </c>
      <c r="AW15" s="42">
        <v>0.56510000000000005</v>
      </c>
      <c r="AX15" s="42">
        <v>0.98</v>
      </c>
      <c r="AY15" s="42">
        <v>1.3402000000000001</v>
      </c>
      <c r="AZ15" s="42">
        <v>1.4474</v>
      </c>
      <c r="BA15" s="42">
        <v>1.645</v>
      </c>
      <c r="BB15" s="42">
        <v>1.5024999999999999</v>
      </c>
      <c r="BC15" s="42">
        <v>0.97709999999999997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2.2366000000000001</v>
      </c>
      <c r="G16" s="42">
        <v>0.76249999999999996</v>
      </c>
      <c r="H16" s="42">
        <v>2.6959</v>
      </c>
      <c r="I16" s="42">
        <v>2.5750000000000002</v>
      </c>
      <c r="J16" s="42">
        <v>1.1896</v>
      </c>
      <c r="K16" s="42">
        <v>2.5367999999999999</v>
      </c>
      <c r="L16" s="42">
        <v>3.1909000000000001</v>
      </c>
      <c r="M16" s="42">
        <v>3.6141999999999999</v>
      </c>
      <c r="N16" s="42">
        <v>3.0337000000000001</v>
      </c>
      <c r="O16" s="42">
        <v>0.65100000000000002</v>
      </c>
      <c r="P16" s="42">
        <v>1.1599999999999999E-2</v>
      </c>
      <c r="Q16" s="42">
        <v>2.3650000000000002</v>
      </c>
      <c r="R16" s="42">
        <v>1.1516999999999999</v>
      </c>
      <c r="S16" s="42">
        <v>2.3553999999999999</v>
      </c>
      <c r="T16" s="42">
        <v>1.8937999999999999</v>
      </c>
      <c r="U16" s="42">
        <v>0.43630000000000002</v>
      </c>
      <c r="V16" s="42">
        <v>4.6539999999999999</v>
      </c>
      <c r="W16" s="42">
        <v>-0.82879999999999998</v>
      </c>
      <c r="X16" s="42">
        <v>3.5188999999999999</v>
      </c>
      <c r="Y16" s="42">
        <v>4.8173000000000004</v>
      </c>
      <c r="Z16" s="42">
        <v>2.2479</v>
      </c>
      <c r="AA16" s="42">
        <v>1.5404</v>
      </c>
      <c r="AB16" s="42">
        <v>3.2692999999999999</v>
      </c>
      <c r="AC16" s="42">
        <v>0.35920000000000002</v>
      </c>
      <c r="AD16" s="42">
        <v>1.4893000000000001</v>
      </c>
      <c r="AE16" s="42">
        <v>0.96879999999999999</v>
      </c>
      <c r="AF16" s="42">
        <v>4.2582000000000004</v>
      </c>
      <c r="AG16" s="42">
        <v>1.0452999999999999</v>
      </c>
      <c r="AH16" s="42">
        <v>1.1166</v>
      </c>
      <c r="AI16" s="42">
        <v>-0.55569999999999997</v>
      </c>
      <c r="AJ16" s="42">
        <v>0.64370000000000005</v>
      </c>
      <c r="AK16" s="42">
        <v>4.4728000000000003</v>
      </c>
      <c r="AL16" s="42">
        <v>1.5402</v>
      </c>
      <c r="AM16" s="42">
        <v>1.0579000000000001</v>
      </c>
      <c r="AN16" s="42">
        <v>0.83289999999999997</v>
      </c>
      <c r="AO16" s="42">
        <v>2.8268</v>
      </c>
      <c r="AP16" s="42">
        <v>0.87560000000000004</v>
      </c>
      <c r="AQ16" s="42">
        <v>1.5848</v>
      </c>
      <c r="AR16" s="42">
        <v>1.5978000000000001</v>
      </c>
      <c r="AS16" s="42">
        <v>0.55759999999999998</v>
      </c>
      <c r="AT16" s="42">
        <v>1.6554</v>
      </c>
      <c r="AU16" s="42">
        <v>2.0979000000000001</v>
      </c>
      <c r="AV16" s="42">
        <v>1.3768</v>
      </c>
      <c r="AW16" s="42">
        <v>-0.43630000000000002</v>
      </c>
      <c r="AX16" s="42">
        <v>0.40739999999999998</v>
      </c>
      <c r="AY16" s="42">
        <v>1.5795999999999999</v>
      </c>
      <c r="AZ16" s="42">
        <v>1.6072</v>
      </c>
      <c r="BA16" s="42">
        <v>1.5738000000000001</v>
      </c>
      <c r="BB16" s="42">
        <v>2.9617</v>
      </c>
      <c r="BC16" s="42">
        <v>1.4330000000000001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1.577</v>
      </c>
      <c r="G17" s="42">
        <v>0.84419999999999995</v>
      </c>
      <c r="H17" s="42">
        <v>1.3789</v>
      </c>
      <c r="I17" s="42">
        <v>1.4065000000000001</v>
      </c>
      <c r="J17" s="42">
        <v>0.85240000000000005</v>
      </c>
      <c r="K17" s="42">
        <v>1.6587000000000001</v>
      </c>
      <c r="L17" s="42">
        <v>2.0531999999999999</v>
      </c>
      <c r="M17" s="42">
        <v>2.2795999999999998</v>
      </c>
      <c r="N17" s="42">
        <v>2.0529000000000002</v>
      </c>
      <c r="O17" s="42">
        <v>0.42249999999999999</v>
      </c>
      <c r="P17" s="42">
        <v>1.0163</v>
      </c>
      <c r="Q17" s="42">
        <v>1.9181999999999999</v>
      </c>
      <c r="R17" s="42">
        <v>1.1133</v>
      </c>
      <c r="S17" s="42">
        <v>1.9411</v>
      </c>
      <c r="T17" s="42">
        <v>1.0452999999999999</v>
      </c>
      <c r="U17" s="42">
        <v>0.16389999999999999</v>
      </c>
      <c r="V17" s="42">
        <v>3.0589</v>
      </c>
      <c r="W17" s="42">
        <v>0.92769999999999997</v>
      </c>
      <c r="X17" s="42">
        <v>0.8589</v>
      </c>
      <c r="Y17" s="42">
        <v>2.1949999999999998</v>
      </c>
      <c r="Z17" s="42">
        <v>-1.1814</v>
      </c>
      <c r="AA17" s="42">
        <v>1.8351</v>
      </c>
      <c r="AB17" s="42">
        <v>1.9863999999999999</v>
      </c>
      <c r="AC17" s="42">
        <v>1.4466000000000001</v>
      </c>
      <c r="AD17" s="42">
        <v>0.78469999999999995</v>
      </c>
      <c r="AE17" s="42">
        <v>0.58309999999999995</v>
      </c>
      <c r="AF17" s="42">
        <v>1.891</v>
      </c>
      <c r="AG17" s="42">
        <v>1.9483999999999999</v>
      </c>
      <c r="AH17" s="42">
        <v>1.1207</v>
      </c>
      <c r="AI17" s="42">
        <v>-0.40410000000000001</v>
      </c>
      <c r="AJ17" s="42">
        <v>0.73509999999999998</v>
      </c>
      <c r="AK17" s="42">
        <v>1.46</v>
      </c>
      <c r="AL17" s="42">
        <v>1.0126999999999999</v>
      </c>
      <c r="AM17" s="42">
        <v>1.6483000000000001</v>
      </c>
      <c r="AN17" s="42">
        <v>0.40250000000000002</v>
      </c>
      <c r="AO17" s="42">
        <v>2.8157000000000001</v>
      </c>
      <c r="AP17" s="42">
        <v>0.67889999999999995</v>
      </c>
      <c r="AQ17" s="42">
        <v>1.0418000000000001</v>
      </c>
      <c r="AR17" s="42">
        <v>0.93269999999999997</v>
      </c>
      <c r="AS17" s="42">
        <v>1.1269</v>
      </c>
      <c r="AT17" s="42">
        <v>1.1652</v>
      </c>
      <c r="AU17" s="42">
        <v>1.1395999999999999</v>
      </c>
      <c r="AV17" s="42">
        <v>0.34129999999999999</v>
      </c>
      <c r="AW17" s="42">
        <v>-0.69510000000000005</v>
      </c>
      <c r="AX17" s="42">
        <v>5.8599999999999999E-2</v>
      </c>
      <c r="AY17" s="42">
        <v>0.53610000000000002</v>
      </c>
      <c r="AZ17" s="42">
        <v>0.52510000000000001</v>
      </c>
      <c r="BA17" s="42">
        <v>0.48799999999999999</v>
      </c>
      <c r="BB17" s="42">
        <v>1.4796</v>
      </c>
      <c r="BC17" s="42">
        <v>1.2937000000000001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0.65959999999999996</v>
      </c>
      <c r="G18" s="42">
        <v>-8.1699999999999995E-2</v>
      </c>
      <c r="H18" s="42">
        <v>1.3169999999999999</v>
      </c>
      <c r="I18" s="42">
        <v>1.1685000000000001</v>
      </c>
      <c r="J18" s="42">
        <v>0.3372</v>
      </c>
      <c r="K18" s="42">
        <v>0.87819999999999998</v>
      </c>
      <c r="L18" s="42">
        <v>1.1376999999999999</v>
      </c>
      <c r="M18" s="42">
        <v>1.3346</v>
      </c>
      <c r="N18" s="42">
        <v>0.98080000000000001</v>
      </c>
      <c r="O18" s="42">
        <v>0.22850000000000001</v>
      </c>
      <c r="P18" s="42">
        <v>-1.0046999999999999</v>
      </c>
      <c r="Q18" s="42">
        <v>0.44679999999999997</v>
      </c>
      <c r="R18" s="42">
        <v>3.8399999999999997E-2</v>
      </c>
      <c r="S18" s="42">
        <v>0.4143</v>
      </c>
      <c r="T18" s="42">
        <v>0.84850000000000003</v>
      </c>
      <c r="U18" s="42">
        <v>0.27239999999999998</v>
      </c>
      <c r="V18" s="42">
        <v>1.5951</v>
      </c>
      <c r="W18" s="42">
        <v>-1.7565</v>
      </c>
      <c r="X18" s="42">
        <v>2.66</v>
      </c>
      <c r="Y18" s="42">
        <v>2.6221999999999999</v>
      </c>
      <c r="Z18" s="42">
        <v>3.4291999999999998</v>
      </c>
      <c r="AA18" s="42">
        <v>-0.29470000000000002</v>
      </c>
      <c r="AB18" s="42">
        <v>1.2828999999999999</v>
      </c>
      <c r="AC18" s="42">
        <v>-1.0873999999999999</v>
      </c>
      <c r="AD18" s="42">
        <v>0.7046</v>
      </c>
      <c r="AE18" s="42">
        <v>0.38569999999999999</v>
      </c>
      <c r="AF18" s="42">
        <v>2.3672</v>
      </c>
      <c r="AG18" s="42">
        <v>-0.90310000000000001</v>
      </c>
      <c r="AH18" s="42">
        <v>-4.1000000000000003E-3</v>
      </c>
      <c r="AI18" s="42">
        <v>-0.15160000000000001</v>
      </c>
      <c r="AJ18" s="42">
        <v>-9.1300000000000006E-2</v>
      </c>
      <c r="AK18" s="42">
        <v>3.0127000000000002</v>
      </c>
      <c r="AL18" s="42">
        <v>0.52749999999999997</v>
      </c>
      <c r="AM18" s="42">
        <v>-0.59040000000000004</v>
      </c>
      <c r="AN18" s="42">
        <v>0.43030000000000002</v>
      </c>
      <c r="AO18" s="42">
        <v>1.11E-2</v>
      </c>
      <c r="AP18" s="42">
        <v>0.19670000000000001</v>
      </c>
      <c r="AQ18" s="42">
        <v>0.54310000000000003</v>
      </c>
      <c r="AR18" s="42">
        <v>0.66520000000000001</v>
      </c>
      <c r="AS18" s="42">
        <v>-0.56930000000000003</v>
      </c>
      <c r="AT18" s="42">
        <v>0.49020000000000002</v>
      </c>
      <c r="AU18" s="42">
        <v>0.95840000000000003</v>
      </c>
      <c r="AV18" s="42">
        <v>1.0355000000000001</v>
      </c>
      <c r="AW18" s="42">
        <v>0.25869999999999999</v>
      </c>
      <c r="AX18" s="42">
        <v>0.3488</v>
      </c>
      <c r="AY18" s="42">
        <v>1.0435000000000001</v>
      </c>
      <c r="AZ18" s="42">
        <v>1.0820000000000001</v>
      </c>
      <c r="BA18" s="42">
        <v>1.0859000000000001</v>
      </c>
      <c r="BB18" s="42">
        <v>1.4821</v>
      </c>
      <c r="BC18" s="42">
        <v>0.13930000000000001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4.5289000000000001</v>
      </c>
      <c r="G19" s="42">
        <v>3.9756</v>
      </c>
      <c r="H19" s="42">
        <v>0.5988</v>
      </c>
      <c r="I19" s="42">
        <v>3.9973000000000001</v>
      </c>
      <c r="J19" s="42">
        <v>4.1012000000000004</v>
      </c>
      <c r="K19" s="42">
        <v>4.1997999999999998</v>
      </c>
      <c r="L19" s="42">
        <v>6.9349999999999996</v>
      </c>
      <c r="M19" s="42">
        <v>6.8445999999999998</v>
      </c>
      <c r="N19" s="42">
        <v>6.0681000000000003</v>
      </c>
      <c r="O19" s="42">
        <v>5.3856999999999999</v>
      </c>
      <c r="P19" s="42">
        <v>5.2672999999999996</v>
      </c>
      <c r="Q19" s="42">
        <v>5.6157000000000004</v>
      </c>
      <c r="R19" s="42">
        <v>7.0922999999999998</v>
      </c>
      <c r="S19" s="42">
        <v>6.8979999999999997</v>
      </c>
      <c r="T19" s="42">
        <v>7.4112</v>
      </c>
      <c r="U19" s="42">
        <v>7.1688000000000001</v>
      </c>
      <c r="V19" s="42">
        <v>6.5865999999999998</v>
      </c>
      <c r="W19" s="42">
        <v>6.4119000000000002</v>
      </c>
      <c r="X19" s="42">
        <v>5.0872000000000002</v>
      </c>
      <c r="Y19" s="42">
        <v>6.5467000000000004</v>
      </c>
      <c r="Z19" s="42">
        <v>5.8578999999999999</v>
      </c>
      <c r="AA19" s="42">
        <v>5.3667999999999996</v>
      </c>
      <c r="AB19" s="42">
        <v>6.3933</v>
      </c>
      <c r="AC19" s="42">
        <v>6.3040000000000003</v>
      </c>
      <c r="AD19" s="42">
        <v>6.0789</v>
      </c>
      <c r="AE19" s="42">
        <v>6.2279</v>
      </c>
      <c r="AF19" s="42">
        <v>5.7706999999999997</v>
      </c>
      <c r="AG19" s="42">
        <v>5.0861999999999998</v>
      </c>
      <c r="AH19" s="42">
        <v>4.1788999999999996</v>
      </c>
      <c r="AI19" s="42">
        <v>3.8511000000000002</v>
      </c>
      <c r="AJ19" s="42">
        <v>3.7841999999999998</v>
      </c>
      <c r="AK19" s="42">
        <v>3.4758</v>
      </c>
      <c r="AL19" s="42">
        <v>2.97</v>
      </c>
      <c r="AM19" s="42">
        <v>3.117</v>
      </c>
      <c r="AN19" s="42">
        <v>1.5268999999999999</v>
      </c>
      <c r="AO19" s="42">
        <v>2.9558</v>
      </c>
      <c r="AP19" s="42">
        <v>2.8651</v>
      </c>
      <c r="AQ19" s="42">
        <v>2.6595</v>
      </c>
      <c r="AR19" s="42">
        <v>2.8279999999999998</v>
      </c>
      <c r="AS19" s="42">
        <v>0.34560000000000002</v>
      </c>
      <c r="AT19" s="42">
        <v>0.59560000000000002</v>
      </c>
      <c r="AU19" s="42">
        <v>0.66739999999999999</v>
      </c>
      <c r="AV19" s="42">
        <v>1.0246</v>
      </c>
      <c r="AW19" s="42">
        <v>1.1403000000000001</v>
      </c>
      <c r="AX19" s="42">
        <v>1.9187000000000001</v>
      </c>
      <c r="AY19" s="42">
        <v>2.7648000000000001</v>
      </c>
      <c r="AZ19" s="42">
        <v>3.1894</v>
      </c>
      <c r="BA19" s="42">
        <v>3.7326000000000001</v>
      </c>
      <c r="BB19" s="42">
        <v>3.4489000000000001</v>
      </c>
      <c r="BC19" s="42">
        <v>2.2940999999999998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5.8011999999999997</v>
      </c>
      <c r="G20" s="42">
        <v>5.8356000000000003</v>
      </c>
      <c r="H20" s="42">
        <v>10.664899999999999</v>
      </c>
      <c r="I20" s="42">
        <v>21.9374</v>
      </c>
      <c r="J20" s="42">
        <v>5.4931999999999999</v>
      </c>
      <c r="K20" s="42">
        <v>-2.3603999999999998</v>
      </c>
      <c r="L20" s="42">
        <v>14.1333</v>
      </c>
      <c r="M20" s="42">
        <v>17.237100000000002</v>
      </c>
      <c r="N20" s="42">
        <v>7.2408000000000001</v>
      </c>
      <c r="O20" s="42">
        <v>-3.9952999999999999</v>
      </c>
      <c r="P20" s="42">
        <v>-9.2649000000000008</v>
      </c>
      <c r="Q20" s="42">
        <v>2.4773999999999998</v>
      </c>
      <c r="R20" s="42">
        <v>15.3598</v>
      </c>
      <c r="S20" s="42">
        <v>19.1661</v>
      </c>
      <c r="T20" s="42">
        <v>28.159700000000001</v>
      </c>
      <c r="U20" s="42">
        <v>32.249600000000001</v>
      </c>
      <c r="V20" s="42">
        <v>26.407299999999999</v>
      </c>
      <c r="W20" s="42">
        <v>17.8048</v>
      </c>
      <c r="X20" s="42">
        <v>10.458500000000001</v>
      </c>
      <c r="Y20" s="42">
        <v>13.3605</v>
      </c>
      <c r="Z20" s="42">
        <v>10.8881</v>
      </c>
      <c r="AA20" s="42">
        <v>7.2140000000000004</v>
      </c>
      <c r="AB20" s="42">
        <v>12.755699999999999</v>
      </c>
      <c r="AC20" s="42">
        <v>10.0997</v>
      </c>
      <c r="AD20" s="42">
        <v>4.2824999999999998</v>
      </c>
      <c r="AE20" s="42">
        <v>1.9791000000000001</v>
      </c>
      <c r="AF20" s="42">
        <v>0.68710000000000004</v>
      </c>
      <c r="AG20" s="42">
        <v>4.5514999999999999</v>
      </c>
      <c r="AH20" s="42">
        <v>7.5328999999999997</v>
      </c>
      <c r="AI20" s="42">
        <v>7.5392999999999999</v>
      </c>
      <c r="AJ20" s="42">
        <v>11.397399999999999</v>
      </c>
      <c r="AK20" s="42">
        <v>16.308299999999999</v>
      </c>
      <c r="AL20" s="42">
        <v>18.9514</v>
      </c>
      <c r="AM20" s="42">
        <v>22.5261</v>
      </c>
      <c r="AN20" s="42">
        <v>19.9574</v>
      </c>
      <c r="AO20" s="42">
        <v>13.740500000000001</v>
      </c>
      <c r="AP20" s="42">
        <v>10.315200000000001</v>
      </c>
      <c r="AQ20" s="42">
        <v>7.7043999999999997</v>
      </c>
      <c r="AR20" s="42">
        <v>3.3054999999999999</v>
      </c>
      <c r="AS20" s="42">
        <v>-1.5076000000000001</v>
      </c>
      <c r="AT20" s="42">
        <v>0.6603</v>
      </c>
      <c r="AU20" s="42">
        <v>4.1368999999999998</v>
      </c>
      <c r="AV20" s="42">
        <v>5.8798000000000004</v>
      </c>
      <c r="AW20" s="42">
        <v>6.9200999999999997</v>
      </c>
      <c r="AX20" s="42">
        <v>7.5392999999999999</v>
      </c>
      <c r="AY20" s="42">
        <v>9.5801999999999996</v>
      </c>
      <c r="AZ20" s="42">
        <v>12.8263</v>
      </c>
      <c r="BA20" s="42">
        <v>13.8803</v>
      </c>
      <c r="BB20" s="42">
        <v>10.1951</v>
      </c>
      <c r="BC20" s="42">
        <v>5.6561000000000003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4.5220000000000002</v>
      </c>
      <c r="G21" s="42">
        <v>3.9647999999999999</v>
      </c>
      <c r="H21" s="42">
        <v>0.54249999999999998</v>
      </c>
      <c r="I21" s="42">
        <v>3.9165000000000001</v>
      </c>
      <c r="J21" s="42">
        <v>4.0951000000000004</v>
      </c>
      <c r="K21" s="42">
        <v>4.2451999999999996</v>
      </c>
      <c r="L21" s="42">
        <v>6.8823999999999996</v>
      </c>
      <c r="M21" s="42">
        <v>6.7851999999999997</v>
      </c>
      <c r="N21" s="42">
        <v>6.0613000000000001</v>
      </c>
      <c r="O21" s="42">
        <v>5.4394</v>
      </c>
      <c r="P21" s="42">
        <v>5.3479999999999999</v>
      </c>
      <c r="Q21" s="42">
        <v>5.6345000000000001</v>
      </c>
      <c r="R21" s="42">
        <v>7.0377000000000001</v>
      </c>
      <c r="S21" s="42">
        <v>6.8152999999999997</v>
      </c>
      <c r="T21" s="42">
        <v>7.2560000000000002</v>
      </c>
      <c r="U21" s="42">
        <v>6.9504000000000001</v>
      </c>
      <c r="V21" s="42">
        <v>6.3837999999999999</v>
      </c>
      <c r="W21" s="42">
        <v>6.2831000000000001</v>
      </c>
      <c r="X21" s="42">
        <v>5.0232000000000001</v>
      </c>
      <c r="Y21" s="42">
        <v>6.4561999999999999</v>
      </c>
      <c r="Z21" s="42">
        <v>5.79</v>
      </c>
      <c r="AA21" s="42">
        <v>5.3418000000000001</v>
      </c>
      <c r="AB21" s="42">
        <v>6.2980999999999998</v>
      </c>
      <c r="AC21" s="42">
        <v>6.2449000000000003</v>
      </c>
      <c r="AD21" s="42">
        <v>6.1058000000000003</v>
      </c>
      <c r="AE21" s="42">
        <v>6.2868000000000004</v>
      </c>
      <c r="AF21" s="42">
        <v>5.8339999999999996</v>
      </c>
      <c r="AG21" s="42">
        <v>5.0923999999999996</v>
      </c>
      <c r="AH21" s="42">
        <v>4.1429999999999998</v>
      </c>
      <c r="AI21" s="42">
        <v>3.8134999999999999</v>
      </c>
      <c r="AJ21" s="42">
        <v>3.7050000000000001</v>
      </c>
      <c r="AK21" s="42">
        <v>3.3344999999999998</v>
      </c>
      <c r="AL21" s="42">
        <v>2.7749000000000001</v>
      </c>
      <c r="AM21" s="42">
        <v>2.8546</v>
      </c>
      <c r="AN21" s="42">
        <v>1.2522</v>
      </c>
      <c r="AO21" s="42">
        <v>2.7717000000000001</v>
      </c>
      <c r="AP21" s="42">
        <v>2.7176</v>
      </c>
      <c r="AQ21" s="42">
        <v>2.5541999999999998</v>
      </c>
      <c r="AR21" s="42">
        <v>2.8182</v>
      </c>
      <c r="AS21" s="42">
        <v>0.38219999999999998</v>
      </c>
      <c r="AT21" s="42">
        <v>0.59440000000000004</v>
      </c>
      <c r="AU21" s="42">
        <v>0.60019999999999996</v>
      </c>
      <c r="AV21" s="42">
        <v>0.92620000000000002</v>
      </c>
      <c r="AW21" s="42">
        <v>1.0212000000000001</v>
      </c>
      <c r="AX21" s="42">
        <v>1.7976000000000001</v>
      </c>
      <c r="AY21" s="42">
        <v>2.6044999999999998</v>
      </c>
      <c r="AZ21" s="42">
        <v>2.9472999999999998</v>
      </c>
      <c r="BA21" s="42">
        <v>3.4578000000000002</v>
      </c>
      <c r="BB21" s="42">
        <v>3.2555999999999998</v>
      </c>
      <c r="BC21" s="42">
        <v>2.1918000000000002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4.5819999999999999</v>
      </c>
      <c r="G22" s="42">
        <v>1.4965999999999999</v>
      </c>
      <c r="H22" s="42">
        <v>5.2869000000000002</v>
      </c>
      <c r="I22" s="42">
        <v>5.2323000000000004</v>
      </c>
      <c r="J22" s="42">
        <v>2.4167000000000001</v>
      </c>
      <c r="K22" s="42">
        <v>5.0423999999999998</v>
      </c>
      <c r="L22" s="42">
        <v>5.9615999999999998</v>
      </c>
      <c r="M22" s="42">
        <v>6.2958999999999996</v>
      </c>
      <c r="N22" s="42">
        <v>5.0663</v>
      </c>
      <c r="O22" s="42">
        <v>1.0748</v>
      </c>
      <c r="P22" s="42">
        <v>1.9800000000000002E-2</v>
      </c>
      <c r="Q22" s="42">
        <v>4.0587</v>
      </c>
      <c r="R22" s="42">
        <v>1.9024000000000001</v>
      </c>
      <c r="S22" s="42">
        <v>3.9550000000000001</v>
      </c>
      <c r="T22" s="42">
        <v>3.2484000000000002</v>
      </c>
      <c r="U22" s="42">
        <v>0.75009999999999999</v>
      </c>
      <c r="V22" s="42">
        <v>7.8956999999999997</v>
      </c>
      <c r="W22" s="42">
        <v>-1.4528000000000001</v>
      </c>
      <c r="X22" s="42">
        <v>6.4774000000000003</v>
      </c>
      <c r="Y22" s="42">
        <v>8.7451000000000008</v>
      </c>
      <c r="Z22" s="42">
        <v>4.0869999999999997</v>
      </c>
      <c r="AA22" s="42">
        <v>2.7589999999999999</v>
      </c>
      <c r="AB22" s="42">
        <v>5.7411000000000003</v>
      </c>
      <c r="AC22" s="42">
        <v>0.6613</v>
      </c>
      <c r="AD22" s="42">
        <v>2.9081999999999999</v>
      </c>
      <c r="AE22" s="42">
        <v>1.9557</v>
      </c>
      <c r="AF22" s="42">
        <v>8.4689999999999994</v>
      </c>
      <c r="AG22" s="42">
        <v>2.0461999999999998</v>
      </c>
      <c r="AH22" s="42">
        <v>2.3264999999999998</v>
      </c>
      <c r="AI22" s="42">
        <v>-1.2763</v>
      </c>
      <c r="AJ22" s="42">
        <v>1.5790999999999999</v>
      </c>
      <c r="AK22" s="42">
        <v>10.797599999999999</v>
      </c>
      <c r="AL22" s="42">
        <v>3.6945000000000001</v>
      </c>
      <c r="AM22" s="42">
        <v>2.6436000000000002</v>
      </c>
      <c r="AN22" s="42">
        <v>2.1444999999999999</v>
      </c>
      <c r="AO22" s="42">
        <v>7.2382</v>
      </c>
      <c r="AP22" s="42">
        <v>2.1597</v>
      </c>
      <c r="AQ22" s="42">
        <v>3.9384000000000001</v>
      </c>
      <c r="AR22" s="42">
        <v>4.1509</v>
      </c>
      <c r="AS22" s="42">
        <v>1.4598</v>
      </c>
      <c r="AT22" s="42">
        <v>4.3311999999999999</v>
      </c>
      <c r="AU22" s="42">
        <v>5.3060999999999998</v>
      </c>
      <c r="AV22" s="42">
        <v>3.2307999999999999</v>
      </c>
      <c r="AW22" s="42">
        <v>-1.0024999999999999</v>
      </c>
      <c r="AX22" s="42">
        <v>0.91949999999999998</v>
      </c>
      <c r="AY22" s="42">
        <v>3.3374000000000001</v>
      </c>
      <c r="AZ22" s="42">
        <v>3.2364000000000002</v>
      </c>
      <c r="BA22" s="42">
        <v>3.0775000000000001</v>
      </c>
      <c r="BB22" s="42">
        <v>5.6386000000000003</v>
      </c>
      <c r="BC22" s="42">
        <v>2.6505999999999998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3.2307999999999999</v>
      </c>
      <c r="G23" s="42">
        <v>1.657</v>
      </c>
      <c r="H23" s="42">
        <v>2.7040999999999999</v>
      </c>
      <c r="I23" s="42">
        <v>2.8578999999999999</v>
      </c>
      <c r="J23" s="42">
        <v>1.7317</v>
      </c>
      <c r="K23" s="42">
        <v>3.2968999999999999</v>
      </c>
      <c r="L23" s="42">
        <v>3.8359999999999999</v>
      </c>
      <c r="M23" s="42">
        <v>3.9710000000000001</v>
      </c>
      <c r="N23" s="42">
        <v>3.4283000000000001</v>
      </c>
      <c r="O23" s="42">
        <v>0.69750000000000001</v>
      </c>
      <c r="P23" s="42">
        <v>1.7407999999999999</v>
      </c>
      <c r="Q23" s="42">
        <v>3.2919</v>
      </c>
      <c r="R23" s="42">
        <v>1.8389</v>
      </c>
      <c r="S23" s="42">
        <v>3.2593000000000001</v>
      </c>
      <c r="T23" s="42">
        <v>1.7929999999999999</v>
      </c>
      <c r="U23" s="42">
        <v>0.28179999999999999</v>
      </c>
      <c r="V23" s="42">
        <v>5.1894999999999998</v>
      </c>
      <c r="W23" s="42">
        <v>1.6263000000000001</v>
      </c>
      <c r="X23" s="42">
        <v>1.5810999999999999</v>
      </c>
      <c r="Y23" s="42">
        <v>3.9847999999999999</v>
      </c>
      <c r="Z23" s="42">
        <v>-2.1478999999999999</v>
      </c>
      <c r="AA23" s="42">
        <v>3.2867999999999999</v>
      </c>
      <c r="AB23" s="42">
        <v>3.4882</v>
      </c>
      <c r="AC23" s="42">
        <v>2.6633</v>
      </c>
      <c r="AD23" s="42">
        <v>1.5324</v>
      </c>
      <c r="AE23" s="42">
        <v>1.1771</v>
      </c>
      <c r="AF23" s="42">
        <v>3.7610000000000001</v>
      </c>
      <c r="AG23" s="42">
        <v>3.8138999999999998</v>
      </c>
      <c r="AH23" s="42">
        <v>2.3351000000000002</v>
      </c>
      <c r="AI23" s="42">
        <v>-0.92810000000000004</v>
      </c>
      <c r="AJ23" s="42">
        <v>1.8030999999999999</v>
      </c>
      <c r="AK23" s="42">
        <v>3.5246</v>
      </c>
      <c r="AL23" s="42">
        <v>2.4293</v>
      </c>
      <c r="AM23" s="42">
        <v>4.1189999999999998</v>
      </c>
      <c r="AN23" s="42">
        <v>1.0364</v>
      </c>
      <c r="AO23" s="42">
        <v>7.2098000000000004</v>
      </c>
      <c r="AP23" s="42">
        <v>1.6745000000000001</v>
      </c>
      <c r="AQ23" s="42">
        <v>2.5888</v>
      </c>
      <c r="AR23" s="42">
        <v>2.4228999999999998</v>
      </c>
      <c r="AS23" s="42">
        <v>2.95</v>
      </c>
      <c r="AT23" s="42">
        <v>3.0486</v>
      </c>
      <c r="AU23" s="42">
        <v>2.8822000000000001</v>
      </c>
      <c r="AV23" s="42">
        <v>0.80089999999999995</v>
      </c>
      <c r="AW23" s="42">
        <v>-1.597</v>
      </c>
      <c r="AX23" s="42">
        <v>0.1323</v>
      </c>
      <c r="AY23" s="42">
        <v>1.1326000000000001</v>
      </c>
      <c r="AZ23" s="42">
        <v>1.0575000000000001</v>
      </c>
      <c r="BA23" s="42">
        <v>0.95420000000000005</v>
      </c>
      <c r="BB23" s="42">
        <v>2.8169</v>
      </c>
      <c r="BC23" s="42">
        <v>2.3929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1.3512</v>
      </c>
      <c r="G24" s="42">
        <v>-0.16039999999999999</v>
      </c>
      <c r="H24" s="42">
        <v>2.5828000000000002</v>
      </c>
      <c r="I24" s="42">
        <v>2.3744000000000001</v>
      </c>
      <c r="J24" s="42">
        <v>0.68500000000000005</v>
      </c>
      <c r="K24" s="42">
        <v>1.7455000000000001</v>
      </c>
      <c r="L24" s="42">
        <v>2.1255999999999999</v>
      </c>
      <c r="M24" s="42">
        <v>2.3248000000000002</v>
      </c>
      <c r="N24" s="42">
        <v>1.6379999999999999</v>
      </c>
      <c r="O24" s="42">
        <v>0.37719999999999998</v>
      </c>
      <c r="P24" s="42">
        <v>-1.7210000000000001</v>
      </c>
      <c r="Q24" s="42">
        <v>0.76680000000000004</v>
      </c>
      <c r="R24" s="42">
        <v>6.3500000000000001E-2</v>
      </c>
      <c r="S24" s="42">
        <v>0.69569999999999999</v>
      </c>
      <c r="T24" s="42">
        <v>1.4554</v>
      </c>
      <c r="U24" s="42">
        <v>0.46829999999999999</v>
      </c>
      <c r="V24" s="42">
        <v>2.7061999999999999</v>
      </c>
      <c r="W24" s="42">
        <v>-3.0790999999999999</v>
      </c>
      <c r="X24" s="42">
        <v>4.8963000000000001</v>
      </c>
      <c r="Y24" s="42">
        <v>4.7603</v>
      </c>
      <c r="Z24" s="42">
        <v>6.2347999999999999</v>
      </c>
      <c r="AA24" s="42">
        <v>-0.52790000000000004</v>
      </c>
      <c r="AB24" s="42">
        <v>2.2528999999999999</v>
      </c>
      <c r="AC24" s="42">
        <v>-2.0019</v>
      </c>
      <c r="AD24" s="42">
        <v>1.3758999999999999</v>
      </c>
      <c r="AE24" s="42">
        <v>0.77859999999999996</v>
      </c>
      <c r="AF24" s="42">
        <v>4.7080000000000002</v>
      </c>
      <c r="AG24" s="42">
        <v>-1.7677</v>
      </c>
      <c r="AH24" s="42">
        <v>-8.5000000000000006E-3</v>
      </c>
      <c r="AI24" s="42">
        <v>-0.34820000000000001</v>
      </c>
      <c r="AJ24" s="42">
        <v>-0.224</v>
      </c>
      <c r="AK24" s="42">
        <v>7.2729999999999997</v>
      </c>
      <c r="AL24" s="42">
        <v>1.2653000000000001</v>
      </c>
      <c r="AM24" s="42">
        <v>-1.4754</v>
      </c>
      <c r="AN24" s="42">
        <v>1.1081000000000001</v>
      </c>
      <c r="AO24" s="42">
        <v>2.8400000000000002E-2</v>
      </c>
      <c r="AP24" s="42">
        <v>0.48530000000000001</v>
      </c>
      <c r="AQ24" s="42">
        <v>1.3494999999999999</v>
      </c>
      <c r="AR24" s="42">
        <v>1.728</v>
      </c>
      <c r="AS24" s="42">
        <v>-1.4902</v>
      </c>
      <c r="AT24" s="42">
        <v>1.2826</v>
      </c>
      <c r="AU24" s="42">
        <v>2.4239000000000002</v>
      </c>
      <c r="AV24" s="42">
        <v>2.4298999999999999</v>
      </c>
      <c r="AW24" s="42">
        <v>0.59450000000000003</v>
      </c>
      <c r="AX24" s="42">
        <v>0.7873</v>
      </c>
      <c r="AY24" s="42">
        <v>2.2048000000000001</v>
      </c>
      <c r="AZ24" s="42">
        <v>2.1789999999999998</v>
      </c>
      <c r="BA24" s="42">
        <v>2.1234000000000002</v>
      </c>
      <c r="BB24" s="42">
        <v>2.8216999999999999</v>
      </c>
      <c r="BC24" s="42">
        <v>0.2576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-2.8559999999999999</v>
      </c>
      <c r="G25" s="42">
        <v>5.9516999999999998</v>
      </c>
      <c r="H25" s="42">
        <v>4.4324000000000003</v>
      </c>
      <c r="I25" s="42">
        <v>-2.6913999999999998</v>
      </c>
      <c r="J25" s="42">
        <v>-4.9672000000000001</v>
      </c>
      <c r="K25" s="42">
        <v>-0.64910000000000001</v>
      </c>
      <c r="L25" s="42">
        <v>-1.8075000000000001</v>
      </c>
      <c r="M25" s="42">
        <v>0.73909999999999998</v>
      </c>
      <c r="N25" s="42">
        <v>0.14899999999999999</v>
      </c>
      <c r="O25" s="42">
        <v>2.9788999999999999</v>
      </c>
      <c r="P25" s="42">
        <v>0.31730000000000003</v>
      </c>
      <c r="Q25" s="42">
        <v>2.2848999999999999</v>
      </c>
      <c r="R25" s="42">
        <v>3.5891999999999999</v>
      </c>
      <c r="S25" s="42">
        <v>0.6694</v>
      </c>
      <c r="T25" s="42">
        <v>3.0466000000000002</v>
      </c>
      <c r="U25" s="42">
        <v>2.1735000000000002</v>
      </c>
      <c r="V25" s="42">
        <v>1.0311999999999999</v>
      </c>
      <c r="W25" s="42">
        <v>6.5164</v>
      </c>
      <c r="X25" s="42">
        <v>-0.97440000000000004</v>
      </c>
      <c r="Y25" s="42">
        <v>-3.2538999999999998</v>
      </c>
      <c r="Z25" s="42">
        <v>-1.6476</v>
      </c>
      <c r="AA25" s="42">
        <v>4.8973000000000004</v>
      </c>
      <c r="AB25" s="42">
        <v>-3.0695000000000001</v>
      </c>
      <c r="AC25" s="42">
        <v>2.2766999999999999</v>
      </c>
      <c r="AD25" s="42">
        <v>1.8428</v>
      </c>
      <c r="AE25" s="42">
        <v>3.3889</v>
      </c>
      <c r="AF25" s="42">
        <v>-4.4252000000000002</v>
      </c>
      <c r="AG25" s="42">
        <v>0.82809999999999995</v>
      </c>
      <c r="AH25" s="42">
        <v>1.5954999999999999</v>
      </c>
      <c r="AI25" s="42">
        <v>2.6112000000000002</v>
      </c>
      <c r="AJ25" s="42">
        <v>0.76519999999999999</v>
      </c>
      <c r="AK25" s="42">
        <v>-3.9497</v>
      </c>
      <c r="AL25" s="42">
        <v>3.0901000000000001</v>
      </c>
      <c r="AM25" s="42">
        <v>1.3658999999999999</v>
      </c>
      <c r="AN25" s="42">
        <v>3.1707999999999998</v>
      </c>
      <c r="AO25" s="42">
        <v>0.37640000000000001</v>
      </c>
      <c r="AP25" s="42">
        <v>1.7509999999999999</v>
      </c>
      <c r="AQ25" s="42">
        <v>-1.5118</v>
      </c>
      <c r="AR25" s="42">
        <v>-2.5600000000000001E-2</v>
      </c>
      <c r="AS25" s="42">
        <v>0.58550000000000002</v>
      </c>
      <c r="AT25" s="42">
        <v>0.30890000000000001</v>
      </c>
      <c r="AU25" s="42">
        <v>1.2000999999999999</v>
      </c>
      <c r="AV25" s="42">
        <v>2.1656</v>
      </c>
      <c r="AW25" s="42">
        <v>4.1384999999999996</v>
      </c>
      <c r="AX25" s="42">
        <v>2.8067000000000002</v>
      </c>
      <c r="AY25" s="42">
        <v>1.9138999999999999</v>
      </c>
      <c r="AZ25" s="42">
        <v>1.9407000000000001</v>
      </c>
      <c r="BA25" s="42">
        <v>2.0299</v>
      </c>
      <c r="BB25" s="42">
        <v>-3.1905000000000001</v>
      </c>
      <c r="BC25" s="42">
        <v>-2.8428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-1.5319</v>
      </c>
      <c r="G27" s="42">
        <v>7.0072000000000001</v>
      </c>
      <c r="H27" s="42">
        <v>4.7176</v>
      </c>
      <c r="I27" s="42">
        <v>-0.94420000000000004</v>
      </c>
      <c r="J27" s="42">
        <v>-3.4268000000000001</v>
      </c>
      <c r="K27" s="42">
        <v>0.67769999999999997</v>
      </c>
      <c r="L27" s="42">
        <v>0.77100000000000002</v>
      </c>
      <c r="M27" s="42">
        <v>3.2976000000000001</v>
      </c>
      <c r="N27" s="42">
        <v>2.1888999999999998</v>
      </c>
      <c r="O27" s="42">
        <v>5.0559000000000003</v>
      </c>
      <c r="P27" s="42">
        <v>0.78029999999999999</v>
      </c>
      <c r="Q27" s="42">
        <v>3.7016</v>
      </c>
      <c r="R27" s="42">
        <v>5.7004999999999999</v>
      </c>
      <c r="S27" s="42">
        <v>2.5554000000000001</v>
      </c>
      <c r="T27" s="42">
        <v>6.2378999999999998</v>
      </c>
      <c r="U27" s="42">
        <v>5.327</v>
      </c>
      <c r="V27" s="42">
        <v>3.1997</v>
      </c>
      <c r="W27" s="42">
        <v>6.8155000000000001</v>
      </c>
      <c r="X27" s="42">
        <v>3.2869999999999999</v>
      </c>
      <c r="Y27" s="42">
        <v>0.51900000000000002</v>
      </c>
      <c r="Z27" s="42">
        <v>5.3841000000000001</v>
      </c>
      <c r="AA27" s="42">
        <v>5.5212000000000003</v>
      </c>
      <c r="AB27" s="42">
        <v>-0.53580000000000005</v>
      </c>
      <c r="AC27" s="42">
        <v>2.8525999999999998</v>
      </c>
      <c r="AD27" s="42">
        <v>4.7657999999999996</v>
      </c>
      <c r="AE27" s="42">
        <v>6.3235999999999999</v>
      </c>
      <c r="AF27" s="42">
        <v>-1.0587</v>
      </c>
      <c r="AG27" s="42">
        <v>0.5474</v>
      </c>
      <c r="AH27" s="42">
        <v>2.5503</v>
      </c>
      <c r="AI27" s="42">
        <v>5.1577999999999999</v>
      </c>
      <c r="AJ27" s="42">
        <v>1.8472999999999999</v>
      </c>
      <c r="AK27" s="42">
        <v>-0.9657</v>
      </c>
      <c r="AL27" s="42">
        <v>3.9329000000000001</v>
      </c>
      <c r="AM27" s="42">
        <v>0.17449999999999999</v>
      </c>
      <c r="AN27" s="42">
        <v>3.9011999999999998</v>
      </c>
      <c r="AO27" s="42">
        <v>-2.2052</v>
      </c>
      <c r="AP27" s="42">
        <v>2.6556000000000002</v>
      </c>
      <c r="AQ27" s="42">
        <v>-0.92649999999999999</v>
      </c>
      <c r="AR27" s="42">
        <v>0.88870000000000005</v>
      </c>
      <c r="AS27" s="42">
        <v>-1.5931999999999999</v>
      </c>
      <c r="AT27" s="42">
        <v>-0.71630000000000005</v>
      </c>
      <c r="AU27" s="42">
        <v>0.81930000000000003</v>
      </c>
      <c r="AV27" s="42">
        <v>3.3294999999999999</v>
      </c>
      <c r="AW27" s="42">
        <v>5.9431000000000003</v>
      </c>
      <c r="AX27" s="42">
        <v>4.1502999999999997</v>
      </c>
      <c r="AY27" s="42">
        <v>3.8169</v>
      </c>
      <c r="AZ27" s="42">
        <v>4.0959000000000003</v>
      </c>
      <c r="BA27" s="42">
        <v>4.4730999999999996</v>
      </c>
      <c r="BB27" s="42">
        <v>-1.4084000000000001</v>
      </c>
      <c r="BC27" s="42">
        <v>-2.7490000000000001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0.65959999999999996</v>
      </c>
      <c r="G28" s="42">
        <v>-8.1699999999999995E-2</v>
      </c>
      <c r="H28" s="42">
        <v>1.3169999999999999</v>
      </c>
      <c r="I28" s="42">
        <v>1.1685000000000001</v>
      </c>
      <c r="J28" s="42">
        <v>0.3372</v>
      </c>
      <c r="K28" s="42">
        <v>0.87819999999999998</v>
      </c>
      <c r="L28" s="42">
        <v>1.1376999999999999</v>
      </c>
      <c r="M28" s="42">
        <v>1.3346</v>
      </c>
      <c r="N28" s="42">
        <v>0.98080000000000001</v>
      </c>
      <c r="O28" s="42">
        <v>0.22850000000000001</v>
      </c>
      <c r="P28" s="42">
        <v>-1.0046999999999999</v>
      </c>
      <c r="Q28" s="42">
        <v>0.44679999999999997</v>
      </c>
      <c r="R28" s="42">
        <v>3.8399999999999997E-2</v>
      </c>
      <c r="S28" s="42">
        <v>0.4143</v>
      </c>
      <c r="T28" s="42">
        <v>0.84850000000000003</v>
      </c>
      <c r="U28" s="42">
        <v>0.27239999999999998</v>
      </c>
      <c r="V28" s="42">
        <v>1.5951</v>
      </c>
      <c r="W28" s="42">
        <v>-1.7565</v>
      </c>
      <c r="X28" s="42">
        <v>2.66</v>
      </c>
      <c r="Y28" s="42">
        <v>2.6221999999999999</v>
      </c>
      <c r="Z28" s="42">
        <v>3.4291999999999998</v>
      </c>
      <c r="AA28" s="42">
        <v>-0.29470000000000002</v>
      </c>
      <c r="AB28" s="42">
        <v>1.2828999999999999</v>
      </c>
      <c r="AC28" s="42">
        <v>-1.0873999999999999</v>
      </c>
      <c r="AD28" s="42">
        <v>0.7046</v>
      </c>
      <c r="AE28" s="42">
        <v>0.38569999999999999</v>
      </c>
      <c r="AF28" s="42">
        <v>2.3672</v>
      </c>
      <c r="AG28" s="42">
        <v>-0.90310000000000001</v>
      </c>
      <c r="AH28" s="42">
        <v>-4.1000000000000003E-3</v>
      </c>
      <c r="AI28" s="42">
        <v>-0.15160000000000001</v>
      </c>
      <c r="AJ28" s="42">
        <v>-9.1300000000000006E-2</v>
      </c>
      <c r="AK28" s="42">
        <v>3.0127000000000002</v>
      </c>
      <c r="AL28" s="42">
        <v>0.52749999999999997</v>
      </c>
      <c r="AM28" s="42">
        <v>-0.59040000000000004</v>
      </c>
      <c r="AN28" s="42">
        <v>0.43030000000000002</v>
      </c>
      <c r="AO28" s="42">
        <v>1.11E-2</v>
      </c>
      <c r="AP28" s="42">
        <v>0.19670000000000001</v>
      </c>
      <c r="AQ28" s="42">
        <v>0.54310000000000003</v>
      </c>
      <c r="AR28" s="42">
        <v>0.66520000000000001</v>
      </c>
      <c r="AS28" s="42">
        <v>-0.56930000000000003</v>
      </c>
      <c r="AT28" s="42">
        <v>0.49020000000000002</v>
      </c>
      <c r="AU28" s="42">
        <v>0.95840000000000003</v>
      </c>
      <c r="AV28" s="42">
        <v>1.0355000000000001</v>
      </c>
      <c r="AW28" s="42">
        <v>0.25869999999999999</v>
      </c>
      <c r="AX28" s="42">
        <v>0.3488</v>
      </c>
      <c r="AY28" s="42">
        <v>1.0435000000000001</v>
      </c>
      <c r="AZ28" s="42">
        <v>1.0820000000000001</v>
      </c>
      <c r="BA28" s="42">
        <v>1.0859000000000001</v>
      </c>
      <c r="BB28" s="42">
        <v>1.4821</v>
      </c>
      <c r="BC28" s="42">
        <v>0.13930000000000001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0.66449999999999998</v>
      </c>
      <c r="G29" s="42">
        <v>1.1372</v>
      </c>
      <c r="H29" s="42">
        <v>-1.0318000000000001</v>
      </c>
      <c r="I29" s="42">
        <v>0.57869999999999999</v>
      </c>
      <c r="J29" s="42">
        <v>1.2031000000000001</v>
      </c>
      <c r="K29" s="42">
        <v>0.44869999999999999</v>
      </c>
      <c r="L29" s="42">
        <v>1.4408000000000001</v>
      </c>
      <c r="M29" s="42">
        <v>1.224</v>
      </c>
      <c r="N29" s="42">
        <v>1.0590999999999999</v>
      </c>
      <c r="O29" s="42">
        <v>1.8486</v>
      </c>
      <c r="P29" s="42">
        <v>1.4678</v>
      </c>
      <c r="Q29" s="42">
        <v>0.9698</v>
      </c>
      <c r="R29" s="42">
        <v>2.0728</v>
      </c>
      <c r="S29" s="42">
        <v>1.4717</v>
      </c>
      <c r="T29" s="42">
        <v>2.3428</v>
      </c>
      <c r="U29" s="42">
        <v>2.8811</v>
      </c>
      <c r="V29" s="42">
        <v>0.57340000000000002</v>
      </c>
      <c r="W29" s="42">
        <v>2.0556000000000001</v>
      </c>
      <c r="X29" s="42">
        <v>1.6013999999999999</v>
      </c>
      <c r="Y29" s="42">
        <v>1.1507000000000001</v>
      </c>
      <c r="Z29" s="42">
        <v>3.6023999999999998</v>
      </c>
      <c r="AA29" s="42">
        <v>0.91869999999999996</v>
      </c>
      <c r="AB29" s="42">
        <v>1.2507999999999999</v>
      </c>
      <c r="AC29" s="42">
        <v>1.6632</v>
      </c>
      <c r="AD29" s="42">
        <v>2.2183999999999999</v>
      </c>
      <c r="AE29" s="42">
        <v>2.5489999999999999</v>
      </c>
      <c r="AF29" s="42">
        <v>0.99939999999999996</v>
      </c>
      <c r="AG29" s="42">
        <v>0.62239999999999995</v>
      </c>
      <c r="AH29" s="42">
        <v>0.95889999999999997</v>
      </c>
      <c r="AI29" s="42">
        <v>2.6983000000000001</v>
      </c>
      <c r="AJ29" s="42">
        <v>1.1734</v>
      </c>
      <c r="AK29" s="42">
        <v>-2.87E-2</v>
      </c>
      <c r="AL29" s="42">
        <v>0.31530000000000002</v>
      </c>
      <c r="AM29" s="42">
        <v>-0.60099999999999998</v>
      </c>
      <c r="AN29" s="42">
        <v>0.3</v>
      </c>
      <c r="AO29" s="42">
        <v>-2.5926999999999998</v>
      </c>
      <c r="AP29" s="42">
        <v>0.70779999999999998</v>
      </c>
      <c r="AQ29" s="42">
        <v>4.2200000000000001E-2</v>
      </c>
      <c r="AR29" s="42">
        <v>0.2492</v>
      </c>
      <c r="AS29" s="42">
        <v>-1.6093999999999999</v>
      </c>
      <c r="AT29" s="42">
        <v>-1.5154000000000001</v>
      </c>
      <c r="AU29" s="42">
        <v>-1.3391999999999999</v>
      </c>
      <c r="AV29" s="42">
        <v>0.12839999999999999</v>
      </c>
      <c r="AW29" s="42">
        <v>1.5459000000000001</v>
      </c>
      <c r="AX29" s="42">
        <v>0.99480000000000002</v>
      </c>
      <c r="AY29" s="42">
        <v>0.85950000000000004</v>
      </c>
      <c r="AZ29" s="42">
        <v>1.0731999999999999</v>
      </c>
      <c r="BA29" s="42">
        <v>1.3573999999999999</v>
      </c>
      <c r="BB29" s="42">
        <v>0.3</v>
      </c>
      <c r="BC29" s="42">
        <v>-4.5499999999999999E-2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7.1999999999999998E-3</v>
      </c>
      <c r="G30" s="42">
        <v>1.18E-2</v>
      </c>
      <c r="H30" s="42">
        <v>2.1600000000000001E-2</v>
      </c>
      <c r="I30" s="42">
        <v>4.3400000000000001E-2</v>
      </c>
      <c r="J30" s="42">
        <v>8.3999999999999995E-3</v>
      </c>
      <c r="K30" s="42">
        <v>-1.9300000000000001E-2</v>
      </c>
      <c r="L30" s="42">
        <v>3.5499999999999997E-2</v>
      </c>
      <c r="M30" s="42">
        <v>3.2099999999999997E-2</v>
      </c>
      <c r="N30" s="42">
        <v>8.8000000000000005E-3</v>
      </c>
      <c r="O30" s="42">
        <v>-1.0500000000000001E-2</v>
      </c>
      <c r="P30" s="42">
        <v>-2.52E-2</v>
      </c>
      <c r="Q30" s="42">
        <v>-2E-3</v>
      </c>
      <c r="R30" s="42">
        <v>3.5000000000000003E-2</v>
      </c>
      <c r="S30" s="42">
        <v>4.3099999999999999E-2</v>
      </c>
      <c r="T30" s="42">
        <v>8.1600000000000006E-2</v>
      </c>
      <c r="U30" s="42">
        <v>0.11550000000000001</v>
      </c>
      <c r="V30" s="42">
        <v>8.7999999999999995E-2</v>
      </c>
      <c r="W30" s="42">
        <v>7.7700000000000005E-2</v>
      </c>
      <c r="X30" s="42">
        <v>4.7699999999999999E-2</v>
      </c>
      <c r="Y30" s="42">
        <v>5.5199999999999999E-2</v>
      </c>
      <c r="Z30" s="42">
        <v>7.8100000000000003E-2</v>
      </c>
      <c r="AA30" s="42">
        <v>2.3099999999999999E-2</v>
      </c>
      <c r="AB30" s="42">
        <v>5.8900000000000001E-2</v>
      </c>
      <c r="AC30" s="42">
        <v>5.1999999999999998E-2</v>
      </c>
      <c r="AD30" s="42">
        <v>1.9699999999999999E-2</v>
      </c>
      <c r="AE30" s="42">
        <v>5.4999999999999997E-3</v>
      </c>
      <c r="AF30" s="42">
        <v>-1.8700000000000001E-2</v>
      </c>
      <c r="AG30" s="42">
        <v>4.1000000000000003E-3</v>
      </c>
      <c r="AH30" s="42">
        <v>2.86E-2</v>
      </c>
      <c r="AI30" s="42">
        <v>4.8300000000000003E-2</v>
      </c>
      <c r="AJ30" s="42">
        <v>5.8500000000000003E-2</v>
      </c>
      <c r="AK30" s="42">
        <v>8.14E-2</v>
      </c>
      <c r="AL30" s="42">
        <v>0.1162</v>
      </c>
      <c r="AM30" s="42">
        <v>0.14729999999999999</v>
      </c>
      <c r="AN30" s="42">
        <v>0.1699</v>
      </c>
      <c r="AO30" s="42">
        <v>6.6799999999999998E-2</v>
      </c>
      <c r="AP30" s="42">
        <v>9.9599999999999994E-2</v>
      </c>
      <c r="AQ30" s="42">
        <v>6.25E-2</v>
      </c>
      <c r="AR30" s="42">
        <v>1.09E-2</v>
      </c>
      <c r="AS30" s="42">
        <v>-5.3199999999999997E-2</v>
      </c>
      <c r="AT30" s="42">
        <v>-2.7400000000000001E-2</v>
      </c>
      <c r="AU30" s="42">
        <v>1.44E-2</v>
      </c>
      <c r="AV30" s="42">
        <v>5.79E-2</v>
      </c>
      <c r="AW30" s="42">
        <v>9.7100000000000006E-2</v>
      </c>
      <c r="AX30" s="42">
        <v>8.6900000000000005E-2</v>
      </c>
      <c r="AY30" s="42">
        <v>0.1021</v>
      </c>
      <c r="AZ30" s="42">
        <v>0.14510000000000001</v>
      </c>
      <c r="BA30" s="42">
        <v>0.1663</v>
      </c>
      <c r="BB30" s="42">
        <v>9.7600000000000006E-2</v>
      </c>
      <c r="BC30" s="42">
        <v>4.4200000000000003E-2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0.6573</v>
      </c>
      <c r="G31" s="42">
        <v>1.1254999999999999</v>
      </c>
      <c r="H31" s="42">
        <v>-1.0535000000000001</v>
      </c>
      <c r="I31" s="42">
        <v>0.53520000000000001</v>
      </c>
      <c r="J31" s="42">
        <v>1.1948000000000001</v>
      </c>
      <c r="K31" s="42">
        <v>0.46800000000000003</v>
      </c>
      <c r="L31" s="42">
        <v>1.4054</v>
      </c>
      <c r="M31" s="42">
        <v>1.1918</v>
      </c>
      <c r="N31" s="42">
        <v>1.0502</v>
      </c>
      <c r="O31" s="42">
        <v>1.8591</v>
      </c>
      <c r="P31" s="42">
        <v>1.4930000000000001</v>
      </c>
      <c r="Q31" s="42">
        <v>0.9718</v>
      </c>
      <c r="R31" s="42">
        <v>2.0379</v>
      </c>
      <c r="S31" s="42">
        <v>1.4286000000000001</v>
      </c>
      <c r="T31" s="42">
        <v>2.2612000000000001</v>
      </c>
      <c r="U31" s="42">
        <v>2.7656999999999998</v>
      </c>
      <c r="V31" s="42">
        <v>0.4854</v>
      </c>
      <c r="W31" s="42">
        <v>1.9779</v>
      </c>
      <c r="X31" s="42">
        <v>1.5536000000000001</v>
      </c>
      <c r="Y31" s="42">
        <v>1.0954999999999999</v>
      </c>
      <c r="Z31" s="42">
        <v>3.5244</v>
      </c>
      <c r="AA31" s="42">
        <v>0.89559999999999995</v>
      </c>
      <c r="AB31" s="42">
        <v>1.1919</v>
      </c>
      <c r="AC31" s="42">
        <v>1.6112</v>
      </c>
      <c r="AD31" s="42">
        <v>2.1985999999999999</v>
      </c>
      <c r="AE31" s="42">
        <v>2.5434999999999999</v>
      </c>
      <c r="AF31" s="42">
        <v>1.0181</v>
      </c>
      <c r="AG31" s="42">
        <v>0.61829999999999996</v>
      </c>
      <c r="AH31" s="42">
        <v>0.93030000000000002</v>
      </c>
      <c r="AI31" s="42">
        <v>2.65</v>
      </c>
      <c r="AJ31" s="42">
        <v>1.115</v>
      </c>
      <c r="AK31" s="42">
        <v>-0.1101</v>
      </c>
      <c r="AL31" s="42">
        <v>0.1991</v>
      </c>
      <c r="AM31" s="42">
        <v>-0.74829999999999997</v>
      </c>
      <c r="AN31" s="42">
        <v>0.13009999999999999</v>
      </c>
      <c r="AO31" s="42">
        <v>-2.6595</v>
      </c>
      <c r="AP31" s="42">
        <v>0.60819999999999996</v>
      </c>
      <c r="AQ31" s="42">
        <v>-2.0299999999999999E-2</v>
      </c>
      <c r="AR31" s="42">
        <v>0.23830000000000001</v>
      </c>
      <c r="AS31" s="42">
        <v>-1.5562</v>
      </c>
      <c r="AT31" s="42">
        <v>-1.488</v>
      </c>
      <c r="AU31" s="42">
        <v>-1.3535999999999999</v>
      </c>
      <c r="AV31" s="42">
        <v>7.0499999999999993E-2</v>
      </c>
      <c r="AW31" s="42">
        <v>1.4488000000000001</v>
      </c>
      <c r="AX31" s="42">
        <v>0.90790000000000004</v>
      </c>
      <c r="AY31" s="42">
        <v>0.75739999999999996</v>
      </c>
      <c r="AZ31" s="42">
        <v>0.92810000000000004</v>
      </c>
      <c r="BA31" s="42">
        <v>1.1911</v>
      </c>
      <c r="BB31" s="42">
        <v>0.20250000000000001</v>
      </c>
      <c r="BC31" s="42">
        <v>-8.9700000000000002E-2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-2.8559999999999999</v>
      </c>
      <c r="G32" s="42">
        <v>5.9516999999999998</v>
      </c>
      <c r="H32" s="42">
        <v>4.4324000000000003</v>
      </c>
      <c r="I32" s="42">
        <v>-2.6913999999999998</v>
      </c>
      <c r="J32" s="42">
        <v>-4.9672000000000001</v>
      </c>
      <c r="K32" s="42">
        <v>-0.64910000000000001</v>
      </c>
      <c r="L32" s="42">
        <v>-1.8075000000000001</v>
      </c>
      <c r="M32" s="42">
        <v>0.73909999999999998</v>
      </c>
      <c r="N32" s="42">
        <v>0.14899999999999999</v>
      </c>
      <c r="O32" s="42">
        <v>2.9788999999999999</v>
      </c>
      <c r="P32" s="42">
        <v>0.31730000000000003</v>
      </c>
      <c r="Q32" s="42">
        <v>2.2848999999999999</v>
      </c>
      <c r="R32" s="42">
        <v>3.5891999999999999</v>
      </c>
      <c r="S32" s="42">
        <v>0.6694</v>
      </c>
      <c r="T32" s="42">
        <v>3.0466000000000002</v>
      </c>
      <c r="U32" s="42">
        <v>2.1735000000000002</v>
      </c>
      <c r="V32" s="42">
        <v>1.0311999999999999</v>
      </c>
      <c r="W32" s="42">
        <v>6.5164</v>
      </c>
      <c r="X32" s="42">
        <v>-0.97440000000000004</v>
      </c>
      <c r="Y32" s="42">
        <v>-3.2538999999999998</v>
      </c>
      <c r="Z32" s="42">
        <v>-1.6476</v>
      </c>
      <c r="AA32" s="42">
        <v>4.8973000000000004</v>
      </c>
      <c r="AB32" s="42">
        <v>-3.0695000000000001</v>
      </c>
      <c r="AC32" s="42">
        <v>2.2766999999999999</v>
      </c>
      <c r="AD32" s="42">
        <v>1.8428</v>
      </c>
      <c r="AE32" s="42">
        <v>3.3889</v>
      </c>
      <c r="AF32" s="42">
        <v>-4.4252000000000002</v>
      </c>
      <c r="AG32" s="42">
        <v>0.82809999999999995</v>
      </c>
      <c r="AH32" s="42">
        <v>1.5954999999999999</v>
      </c>
      <c r="AI32" s="42">
        <v>2.6112000000000002</v>
      </c>
      <c r="AJ32" s="42">
        <v>0.76519999999999999</v>
      </c>
      <c r="AK32" s="42">
        <v>-3.9497</v>
      </c>
      <c r="AL32" s="42">
        <v>3.0901000000000001</v>
      </c>
      <c r="AM32" s="42">
        <v>1.3658999999999999</v>
      </c>
      <c r="AN32" s="42">
        <v>3.1707999999999998</v>
      </c>
      <c r="AO32" s="42">
        <v>0.37640000000000001</v>
      </c>
      <c r="AP32" s="42">
        <v>1.7509999999999999</v>
      </c>
      <c r="AQ32" s="42">
        <v>-1.5118</v>
      </c>
      <c r="AR32" s="42">
        <v>-2.5600000000000001E-2</v>
      </c>
      <c r="AS32" s="42">
        <v>0.58550000000000002</v>
      </c>
      <c r="AT32" s="42">
        <v>0.30890000000000001</v>
      </c>
      <c r="AU32" s="42">
        <v>1.2000999999999999</v>
      </c>
      <c r="AV32" s="42">
        <v>2.1656</v>
      </c>
      <c r="AW32" s="42">
        <v>4.1384999999999996</v>
      </c>
      <c r="AX32" s="42">
        <v>2.8067000000000002</v>
      </c>
      <c r="AY32" s="42">
        <v>1.9138999999999999</v>
      </c>
      <c r="AZ32" s="42">
        <v>1.9407000000000001</v>
      </c>
      <c r="BA32" s="42">
        <v>2.0299</v>
      </c>
      <c r="BB32" s="42">
        <v>-3.1905000000000001</v>
      </c>
      <c r="BC32" s="42">
        <v>-2.8428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0.14099999999999999</v>
      </c>
      <c r="F34" s="42">
        <v>0.1434</v>
      </c>
      <c r="G34" s="42">
        <v>0.15640000000000001</v>
      </c>
      <c r="H34" s="42">
        <v>0.16850000000000001</v>
      </c>
      <c r="I34" s="42">
        <v>0.17169999999999999</v>
      </c>
      <c r="J34" s="42">
        <v>0.16880000000000001</v>
      </c>
      <c r="K34" s="42">
        <v>0.1757</v>
      </c>
      <c r="L34" s="42">
        <v>0.184</v>
      </c>
      <c r="M34" s="42">
        <v>0.1978</v>
      </c>
      <c r="N34" s="42">
        <v>0.2092</v>
      </c>
      <c r="O34" s="42">
        <v>0.22159999999999999</v>
      </c>
      <c r="P34" s="42">
        <v>0.2273</v>
      </c>
      <c r="Q34" s="42">
        <v>0.24379999999999999</v>
      </c>
      <c r="R34" s="42">
        <v>0.26290000000000002</v>
      </c>
      <c r="S34" s="42">
        <v>0.27860000000000001</v>
      </c>
      <c r="T34" s="42">
        <v>0.3019</v>
      </c>
      <c r="U34" s="42">
        <v>0.31929999999999997</v>
      </c>
      <c r="V34" s="42">
        <v>0.34720000000000001</v>
      </c>
      <c r="W34" s="42">
        <v>0.37780000000000002</v>
      </c>
      <c r="X34" s="42">
        <v>0.3967</v>
      </c>
      <c r="Y34" s="42">
        <v>0.41499999999999998</v>
      </c>
      <c r="Z34" s="42">
        <v>0.42859999999999998</v>
      </c>
      <c r="AA34" s="42">
        <v>0.46810000000000002</v>
      </c>
      <c r="AB34" s="42">
        <v>0.48209999999999997</v>
      </c>
      <c r="AC34" s="42">
        <v>0.50939999999999996</v>
      </c>
      <c r="AD34" s="42">
        <v>0.54259999999999997</v>
      </c>
      <c r="AE34" s="42">
        <v>0.58479999999999999</v>
      </c>
      <c r="AF34" s="42">
        <v>0.6008</v>
      </c>
      <c r="AG34" s="42">
        <v>0.62760000000000005</v>
      </c>
      <c r="AH34" s="42">
        <v>0.65900000000000003</v>
      </c>
      <c r="AI34" s="42">
        <v>0.6875</v>
      </c>
      <c r="AJ34" s="42">
        <v>0.71309999999999996</v>
      </c>
      <c r="AK34" s="42">
        <v>0.73160000000000003</v>
      </c>
      <c r="AL34" s="42">
        <v>0.77959999999999996</v>
      </c>
      <c r="AM34" s="42">
        <v>0.81379999999999997</v>
      </c>
      <c r="AN34" s="42">
        <v>0.85499999999999998</v>
      </c>
      <c r="AO34" s="42">
        <v>0.89890000000000003</v>
      </c>
      <c r="AP34" s="42">
        <v>0.93869999999999998</v>
      </c>
      <c r="AQ34" s="42">
        <v>0.95440000000000003</v>
      </c>
      <c r="AR34" s="42">
        <v>0.98650000000000004</v>
      </c>
      <c r="AS34" s="42">
        <v>1</v>
      </c>
      <c r="AT34" s="42">
        <v>1.0236000000000001</v>
      </c>
      <c r="AU34" s="42">
        <v>1.0622</v>
      </c>
      <c r="AV34" s="42">
        <v>1.107</v>
      </c>
      <c r="AW34" s="42">
        <v>1.1561999999999999</v>
      </c>
      <c r="AX34" s="42">
        <v>1.2067000000000001</v>
      </c>
      <c r="AY34" s="42">
        <v>1.268</v>
      </c>
      <c r="AZ34" s="42">
        <v>1.335</v>
      </c>
      <c r="BA34" s="42">
        <v>1.4095</v>
      </c>
      <c r="BB34" s="42">
        <v>1.4295</v>
      </c>
      <c r="BC34" s="42">
        <v>1.4244000000000001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3.2000000000000002E-3</v>
      </c>
      <c r="F35" s="42">
        <v>3.3999999999999998E-3</v>
      </c>
      <c r="G35" s="42">
        <v>3.7000000000000002E-3</v>
      </c>
      <c r="H35" s="42">
        <v>4.5999999999999999E-3</v>
      </c>
      <c r="I35" s="42">
        <v>6.0000000000000001E-3</v>
      </c>
      <c r="J35" s="42">
        <v>7.6E-3</v>
      </c>
      <c r="K35" s="42">
        <v>8.8999999999999999E-3</v>
      </c>
      <c r="L35" s="42">
        <v>1.0200000000000001E-2</v>
      </c>
      <c r="M35" s="42">
        <v>1.2E-2</v>
      </c>
      <c r="N35" s="42">
        <v>1.3299999999999999E-2</v>
      </c>
      <c r="O35" s="42">
        <v>1.5900000000000001E-2</v>
      </c>
      <c r="P35" s="42">
        <v>1.89E-2</v>
      </c>
      <c r="Q35" s="42">
        <v>2.2499999999999999E-2</v>
      </c>
      <c r="R35" s="42">
        <v>2.5700000000000001E-2</v>
      </c>
      <c r="S35" s="42">
        <v>3.0200000000000001E-2</v>
      </c>
      <c r="T35" s="42">
        <v>3.4599999999999999E-2</v>
      </c>
      <c r="U35" s="42">
        <v>3.8199999999999998E-2</v>
      </c>
      <c r="V35" s="42">
        <v>4.3099999999999999E-2</v>
      </c>
      <c r="W35" s="42">
        <v>5.1400000000000001E-2</v>
      </c>
      <c r="X35" s="42">
        <v>5.9499999999999997E-2</v>
      </c>
      <c r="Y35" s="42">
        <v>6.7100000000000007E-2</v>
      </c>
      <c r="Z35" s="42">
        <v>8.0600000000000005E-2</v>
      </c>
      <c r="AA35" s="42">
        <v>9.7299999999999998E-2</v>
      </c>
      <c r="AB35" s="42">
        <v>0.10970000000000001</v>
      </c>
      <c r="AC35" s="42">
        <v>0.12989999999999999</v>
      </c>
      <c r="AD35" s="42">
        <v>0.15740000000000001</v>
      </c>
      <c r="AE35" s="42">
        <v>0.1817</v>
      </c>
      <c r="AF35" s="42">
        <v>0.21129999999999999</v>
      </c>
      <c r="AG35" s="42">
        <v>0.23319999999999999</v>
      </c>
      <c r="AH35" s="42">
        <v>0.26050000000000001</v>
      </c>
      <c r="AI35" s="42">
        <v>0.28539999999999999</v>
      </c>
      <c r="AJ35" s="42">
        <v>0.31130000000000002</v>
      </c>
      <c r="AK35" s="42">
        <v>0.33100000000000002</v>
      </c>
      <c r="AL35" s="42">
        <v>0.36149999999999999</v>
      </c>
      <c r="AM35" s="42">
        <v>0.4173</v>
      </c>
      <c r="AN35" s="42">
        <v>0.4793</v>
      </c>
      <c r="AO35" s="42">
        <v>0.55259999999999998</v>
      </c>
      <c r="AP35" s="42">
        <v>0.62150000000000005</v>
      </c>
      <c r="AQ35" s="42">
        <v>0.71550000000000002</v>
      </c>
      <c r="AR35" s="42">
        <v>0.88790000000000002</v>
      </c>
      <c r="AS35" s="42">
        <v>1</v>
      </c>
      <c r="AT35" s="42">
        <v>1.2293000000000001</v>
      </c>
      <c r="AU35" s="42">
        <v>1.3484</v>
      </c>
      <c r="AV35" s="42">
        <v>1.5057</v>
      </c>
      <c r="AW35" s="42">
        <v>1.6929000000000001</v>
      </c>
      <c r="AX35" s="42">
        <v>1.8459000000000001</v>
      </c>
      <c r="AY35" s="42">
        <v>1.9557</v>
      </c>
      <c r="AZ35" s="42">
        <v>2.1472000000000002</v>
      </c>
      <c r="BA35" s="42">
        <v>2.3283999999999998</v>
      </c>
      <c r="BB35" s="42">
        <v>2.5617999999999999</v>
      </c>
      <c r="BC35" s="42">
        <v>2.7951999999999999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0.4037</v>
      </c>
      <c r="F36" s="42">
        <v>0.39860000000000001</v>
      </c>
      <c r="G36" s="42">
        <v>0.41549999999999998</v>
      </c>
      <c r="H36" s="42">
        <v>0.44130000000000003</v>
      </c>
      <c r="I36" s="42">
        <v>0.43680000000000002</v>
      </c>
      <c r="J36" s="42">
        <v>0.41689999999999999</v>
      </c>
      <c r="K36" s="42">
        <v>0.42120000000000002</v>
      </c>
      <c r="L36" s="42">
        <v>0.42309999999999998</v>
      </c>
      <c r="M36" s="42">
        <v>0.4415</v>
      </c>
      <c r="N36" s="42">
        <v>0.4531</v>
      </c>
      <c r="O36" s="42">
        <v>0.4657</v>
      </c>
      <c r="P36" s="42">
        <v>0.46810000000000002</v>
      </c>
      <c r="Q36" s="42">
        <v>0.4819</v>
      </c>
      <c r="R36" s="42">
        <v>0.50409999999999999</v>
      </c>
      <c r="S36" s="42">
        <v>0.51819999999999999</v>
      </c>
      <c r="T36" s="42">
        <v>0.54459999999999997</v>
      </c>
      <c r="U36" s="42">
        <v>0.55869999999999997</v>
      </c>
      <c r="V36" s="42">
        <v>0.58930000000000005</v>
      </c>
      <c r="W36" s="42">
        <v>0.62190000000000001</v>
      </c>
      <c r="X36" s="42">
        <v>0.63329999999999997</v>
      </c>
      <c r="Y36" s="42">
        <v>0.64259999999999995</v>
      </c>
      <c r="Z36" s="42">
        <v>0.64859999999999995</v>
      </c>
      <c r="AA36" s="42">
        <v>0.69289999999999996</v>
      </c>
      <c r="AB36" s="42">
        <v>0.69879999999999998</v>
      </c>
      <c r="AC36" s="42">
        <v>0.72340000000000004</v>
      </c>
      <c r="AD36" s="42">
        <v>0.755</v>
      </c>
      <c r="AE36" s="42">
        <v>0.79749999999999999</v>
      </c>
      <c r="AF36" s="42">
        <v>0.80320000000000003</v>
      </c>
      <c r="AG36" s="42">
        <v>0.82279999999999998</v>
      </c>
      <c r="AH36" s="42">
        <v>0.84599999999999997</v>
      </c>
      <c r="AI36" s="42">
        <v>0.8649</v>
      </c>
      <c r="AJ36" s="42">
        <v>0.87819999999999998</v>
      </c>
      <c r="AK36" s="42">
        <v>0.88260000000000005</v>
      </c>
      <c r="AL36" s="42">
        <v>0.92179999999999995</v>
      </c>
      <c r="AM36" s="42">
        <v>0.94359999999999999</v>
      </c>
      <c r="AN36" s="42">
        <v>0.97270000000000001</v>
      </c>
      <c r="AO36" s="42">
        <v>1.0039</v>
      </c>
      <c r="AP36" s="42">
        <v>0.99970000000000003</v>
      </c>
      <c r="AQ36" s="42">
        <v>0.99509999999999998</v>
      </c>
      <c r="AR36" s="42">
        <v>1.0072000000000001</v>
      </c>
      <c r="AS36" s="42">
        <v>1</v>
      </c>
      <c r="AT36" s="42">
        <v>1.0027999999999999</v>
      </c>
      <c r="AU36" s="42">
        <v>1.0187999999999999</v>
      </c>
      <c r="AV36" s="42">
        <v>1.0396000000000001</v>
      </c>
      <c r="AW36" s="42">
        <v>1.0632999999999999</v>
      </c>
      <c r="AX36" s="42">
        <v>1.0869</v>
      </c>
      <c r="AY36" s="42">
        <v>1.1185</v>
      </c>
      <c r="AZ36" s="42">
        <v>1.1534</v>
      </c>
      <c r="BA36" s="42">
        <v>1.1930000000000001</v>
      </c>
      <c r="BB36" s="42">
        <v>1.1856</v>
      </c>
      <c r="BC36" s="42">
        <v>1.1583000000000001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0.13769999999999999</v>
      </c>
      <c r="F37" s="42">
        <v>0.14000000000000001</v>
      </c>
      <c r="G37" s="42">
        <v>0.1447</v>
      </c>
      <c r="H37" s="42">
        <v>0.155</v>
      </c>
      <c r="I37" s="42">
        <v>0.16020000000000001</v>
      </c>
      <c r="J37" s="42">
        <v>0.16159999999999999</v>
      </c>
      <c r="K37" s="42">
        <v>0.1754</v>
      </c>
      <c r="L37" s="42">
        <v>0.18659999999999999</v>
      </c>
      <c r="M37" s="42">
        <v>0.20660000000000001</v>
      </c>
      <c r="N37" s="42">
        <v>0.21840000000000001</v>
      </c>
      <c r="O37" s="42">
        <v>0.23350000000000001</v>
      </c>
      <c r="P37" s="42">
        <v>0.2462</v>
      </c>
      <c r="Q37" s="42">
        <v>0.2616</v>
      </c>
      <c r="R37" s="42">
        <v>0.29010000000000002</v>
      </c>
      <c r="S37" s="42">
        <v>0.30909999999999999</v>
      </c>
      <c r="T37" s="42">
        <v>0.33279999999999998</v>
      </c>
      <c r="U37" s="42">
        <v>0.3533</v>
      </c>
      <c r="V37" s="42">
        <v>0.37909999999999999</v>
      </c>
      <c r="W37" s="42">
        <v>0.40820000000000001</v>
      </c>
      <c r="X37" s="42">
        <v>0.4234</v>
      </c>
      <c r="Y37" s="42">
        <v>0.4496</v>
      </c>
      <c r="Z37" s="42">
        <v>0.45850000000000002</v>
      </c>
      <c r="AA37" s="42">
        <v>0.5</v>
      </c>
      <c r="AB37" s="42">
        <v>0.50880000000000003</v>
      </c>
      <c r="AC37" s="42">
        <v>0.53790000000000004</v>
      </c>
      <c r="AD37" s="42">
        <v>0.58009999999999995</v>
      </c>
      <c r="AE37" s="42">
        <v>0.61680000000000001</v>
      </c>
      <c r="AF37" s="42">
        <v>0.63500000000000001</v>
      </c>
      <c r="AG37" s="42">
        <v>0.66539999999999999</v>
      </c>
      <c r="AH37" s="42">
        <v>0.6946</v>
      </c>
      <c r="AI37" s="42">
        <v>0.71319999999999995</v>
      </c>
      <c r="AJ37" s="42">
        <v>0.7319</v>
      </c>
      <c r="AK37" s="42">
        <v>0.76329999999999998</v>
      </c>
      <c r="AL37" s="42">
        <v>0.8206</v>
      </c>
      <c r="AM37" s="42">
        <v>0.84460000000000002</v>
      </c>
      <c r="AN37" s="42">
        <v>0.87809999999999999</v>
      </c>
      <c r="AO37" s="42">
        <v>0.90429999999999999</v>
      </c>
      <c r="AP37" s="42">
        <v>0.93889999999999996</v>
      </c>
      <c r="AQ37" s="42">
        <v>0.93459999999999999</v>
      </c>
      <c r="AR37" s="42">
        <v>0.97230000000000005</v>
      </c>
      <c r="AS37" s="42">
        <v>1</v>
      </c>
      <c r="AT37" s="42">
        <v>1.034</v>
      </c>
      <c r="AU37" s="42">
        <v>1.0628</v>
      </c>
      <c r="AV37" s="42">
        <v>1.1046</v>
      </c>
      <c r="AW37" s="42">
        <v>1.1627000000000001</v>
      </c>
      <c r="AX37" s="42">
        <v>1.2204999999999999</v>
      </c>
      <c r="AY37" s="42">
        <v>1.3036000000000001</v>
      </c>
      <c r="AZ37" s="42">
        <v>1.3709</v>
      </c>
      <c r="BA37" s="42">
        <v>1.4418</v>
      </c>
      <c r="BB37" s="42">
        <v>1.4859</v>
      </c>
      <c r="BC37" s="42">
        <v>1.5097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0.14610000000000001</v>
      </c>
      <c r="F38" s="42">
        <v>0.15279999999999999</v>
      </c>
      <c r="G38" s="42">
        <v>0.159</v>
      </c>
      <c r="H38" s="42">
        <v>0.16</v>
      </c>
      <c r="I38" s="42">
        <v>0.16650000000000001</v>
      </c>
      <c r="J38" s="42">
        <v>0.17349999999999999</v>
      </c>
      <c r="K38" s="42">
        <v>0.18090000000000001</v>
      </c>
      <c r="L38" s="42">
        <v>0.19389999999999999</v>
      </c>
      <c r="M38" s="42">
        <v>0.2077</v>
      </c>
      <c r="N38" s="42">
        <v>0.22070000000000001</v>
      </c>
      <c r="O38" s="42">
        <v>0.2329</v>
      </c>
      <c r="P38" s="42">
        <v>0.2455</v>
      </c>
      <c r="Q38" s="42">
        <v>0.2596</v>
      </c>
      <c r="R38" s="42">
        <v>0.2787</v>
      </c>
      <c r="S38" s="42">
        <v>0.29859999999999998</v>
      </c>
      <c r="T38" s="42">
        <v>0.3216</v>
      </c>
      <c r="U38" s="42">
        <v>0.34549999999999997</v>
      </c>
      <c r="V38" s="42">
        <v>0.36899999999999999</v>
      </c>
      <c r="W38" s="42">
        <v>0.39350000000000002</v>
      </c>
      <c r="X38" s="42">
        <v>0.41399999999999998</v>
      </c>
      <c r="Y38" s="42">
        <v>0.442</v>
      </c>
      <c r="Z38" s="42">
        <v>0.46870000000000001</v>
      </c>
      <c r="AA38" s="42">
        <v>0.4945</v>
      </c>
      <c r="AB38" s="42">
        <v>0.5272</v>
      </c>
      <c r="AC38" s="42">
        <v>0.5615</v>
      </c>
      <c r="AD38" s="42">
        <v>0.59660000000000002</v>
      </c>
      <c r="AE38" s="42">
        <v>0.63500000000000001</v>
      </c>
      <c r="AF38" s="42">
        <v>0.67269999999999996</v>
      </c>
      <c r="AG38" s="42">
        <v>0.70779999999999998</v>
      </c>
      <c r="AH38" s="42">
        <v>0.73799999999999999</v>
      </c>
      <c r="AI38" s="42">
        <v>0.76700000000000002</v>
      </c>
      <c r="AJ38" s="42">
        <v>0.79659999999999997</v>
      </c>
      <c r="AK38" s="42">
        <v>0.82469999999999999</v>
      </c>
      <c r="AL38" s="42">
        <v>0.84960000000000002</v>
      </c>
      <c r="AM38" s="42">
        <v>0.87649999999999995</v>
      </c>
      <c r="AN38" s="42">
        <v>0.89</v>
      </c>
      <c r="AO38" s="42">
        <v>0.91669999999999996</v>
      </c>
      <c r="AP38" s="42">
        <v>0.94330000000000003</v>
      </c>
      <c r="AQ38" s="42">
        <v>0.96879999999999999</v>
      </c>
      <c r="AR38" s="42">
        <v>0.99660000000000004</v>
      </c>
      <c r="AS38" s="42">
        <v>1</v>
      </c>
      <c r="AT38" s="42">
        <v>1.006</v>
      </c>
      <c r="AU38" s="42">
        <v>1.0126999999999999</v>
      </c>
      <c r="AV38" s="42">
        <v>1.0230999999999999</v>
      </c>
      <c r="AW38" s="42">
        <v>1.0348999999999999</v>
      </c>
      <c r="AX38" s="42">
        <v>1.0548999999999999</v>
      </c>
      <c r="AY38" s="42">
        <v>1.0845</v>
      </c>
      <c r="AZ38" s="42">
        <v>1.1195999999999999</v>
      </c>
      <c r="BA38" s="42">
        <v>1.1621999999999999</v>
      </c>
      <c r="BB38" s="42">
        <v>1.2030000000000001</v>
      </c>
      <c r="BC38" s="42">
        <v>1.2309000000000001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1.38E-2</v>
      </c>
      <c r="F39" s="42">
        <v>1.46E-2</v>
      </c>
      <c r="G39" s="42">
        <v>1.55E-2</v>
      </c>
      <c r="H39" s="42">
        <v>1.72E-2</v>
      </c>
      <c r="I39" s="42">
        <v>2.1499999999999998E-2</v>
      </c>
      <c r="J39" s="42">
        <v>2.2700000000000001E-2</v>
      </c>
      <c r="K39" s="42">
        <v>2.2100000000000002E-2</v>
      </c>
      <c r="L39" s="42">
        <v>2.5499999999999998E-2</v>
      </c>
      <c r="M39" s="42">
        <v>3.0300000000000001E-2</v>
      </c>
      <c r="N39" s="42">
        <v>3.2599999999999997E-2</v>
      </c>
      <c r="O39" s="42">
        <v>3.1300000000000001E-2</v>
      </c>
      <c r="P39" s="42">
        <v>2.8500000000000001E-2</v>
      </c>
      <c r="Q39" s="42">
        <v>2.92E-2</v>
      </c>
      <c r="R39" s="42">
        <v>3.4099999999999998E-2</v>
      </c>
      <c r="S39" s="42">
        <v>4.1300000000000003E-2</v>
      </c>
      <c r="T39" s="42">
        <v>5.4699999999999999E-2</v>
      </c>
      <c r="U39" s="42">
        <v>7.5600000000000001E-2</v>
      </c>
      <c r="V39" s="42">
        <v>9.8400000000000001E-2</v>
      </c>
      <c r="W39" s="42">
        <v>0.1176</v>
      </c>
      <c r="X39" s="42">
        <v>0.13059999999999999</v>
      </c>
      <c r="Y39" s="42">
        <v>0.1492</v>
      </c>
      <c r="Z39" s="42">
        <v>0.16639999999999999</v>
      </c>
      <c r="AA39" s="42">
        <v>0.17879999999999999</v>
      </c>
      <c r="AB39" s="42">
        <v>0.20319999999999999</v>
      </c>
      <c r="AC39" s="42">
        <v>0.2248</v>
      </c>
      <c r="AD39" s="42">
        <v>0.2346</v>
      </c>
      <c r="AE39" s="42">
        <v>0.23930000000000001</v>
      </c>
      <c r="AF39" s="42">
        <v>0.2409</v>
      </c>
      <c r="AG39" s="42">
        <v>0.25219999999999998</v>
      </c>
      <c r="AH39" s="42">
        <v>0.27189999999999998</v>
      </c>
      <c r="AI39" s="42">
        <v>0.29320000000000002</v>
      </c>
      <c r="AJ39" s="42">
        <v>0.3286</v>
      </c>
      <c r="AK39" s="42">
        <v>0.38679999999999998</v>
      </c>
      <c r="AL39" s="42">
        <v>0.46750000000000003</v>
      </c>
      <c r="AM39" s="42">
        <v>0.58560000000000001</v>
      </c>
      <c r="AN39" s="42">
        <v>0.71489999999999998</v>
      </c>
      <c r="AO39" s="42">
        <v>0.82020000000000004</v>
      </c>
      <c r="AP39" s="42">
        <v>0.90939999999999999</v>
      </c>
      <c r="AQ39" s="42">
        <v>0.98219999999999996</v>
      </c>
      <c r="AR39" s="42">
        <v>1.0152000000000001</v>
      </c>
      <c r="AS39" s="42">
        <v>1</v>
      </c>
      <c r="AT39" s="42">
        <v>1.0065999999999999</v>
      </c>
      <c r="AU39" s="42">
        <v>1.0490999999999999</v>
      </c>
      <c r="AV39" s="42">
        <v>1.1127</v>
      </c>
      <c r="AW39" s="42">
        <v>1.1923999999999999</v>
      </c>
      <c r="AX39" s="42">
        <v>1.2858000000000001</v>
      </c>
      <c r="AY39" s="42">
        <v>1.4151</v>
      </c>
      <c r="AZ39" s="42">
        <v>1.6087</v>
      </c>
      <c r="BA39" s="42">
        <v>1.8482000000000001</v>
      </c>
      <c r="BB39" s="42">
        <v>2.0466000000000002</v>
      </c>
      <c r="BC39" s="42">
        <v>2.1657000000000002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0.14990000000000001</v>
      </c>
      <c r="F40" s="42">
        <v>0.15690000000000001</v>
      </c>
      <c r="G40" s="42">
        <v>0.16320000000000001</v>
      </c>
      <c r="H40" s="42">
        <v>0.1641</v>
      </c>
      <c r="I40" s="42">
        <v>0.17069999999999999</v>
      </c>
      <c r="J40" s="42">
        <v>0.17780000000000001</v>
      </c>
      <c r="K40" s="42">
        <v>0.1855</v>
      </c>
      <c r="L40" s="42">
        <v>0.19869999999999999</v>
      </c>
      <c r="M40" s="42">
        <v>0.2127</v>
      </c>
      <c r="N40" s="42">
        <v>0.22600000000000001</v>
      </c>
      <c r="O40" s="42">
        <v>0.23860000000000001</v>
      </c>
      <c r="P40" s="42">
        <v>0.25169999999999998</v>
      </c>
      <c r="Q40" s="42">
        <v>0.26629999999999998</v>
      </c>
      <c r="R40" s="42">
        <v>0.28570000000000001</v>
      </c>
      <c r="S40" s="42">
        <v>0.30580000000000002</v>
      </c>
      <c r="T40" s="42">
        <v>0.32890000000000003</v>
      </c>
      <c r="U40" s="42">
        <v>0.35249999999999998</v>
      </c>
      <c r="V40" s="42">
        <v>0.37580000000000002</v>
      </c>
      <c r="W40" s="42">
        <v>0.40010000000000001</v>
      </c>
      <c r="X40" s="42">
        <v>0.42070000000000002</v>
      </c>
      <c r="Y40" s="42">
        <v>0.44879999999999998</v>
      </c>
      <c r="Z40" s="42">
        <v>0.47560000000000002</v>
      </c>
      <c r="AA40" s="42">
        <v>0.50170000000000003</v>
      </c>
      <c r="AB40" s="42">
        <v>0.5343</v>
      </c>
      <c r="AC40" s="42">
        <v>0.56869999999999998</v>
      </c>
      <c r="AD40" s="42">
        <v>0.60450000000000004</v>
      </c>
      <c r="AE40" s="42">
        <v>0.64370000000000005</v>
      </c>
      <c r="AF40" s="42">
        <v>0.68240000000000001</v>
      </c>
      <c r="AG40" s="42">
        <v>0.71799999999999997</v>
      </c>
      <c r="AH40" s="42">
        <v>0.74839999999999995</v>
      </c>
      <c r="AI40" s="42">
        <v>0.77749999999999997</v>
      </c>
      <c r="AJ40" s="42">
        <v>0.80689999999999995</v>
      </c>
      <c r="AK40" s="42">
        <v>0.83420000000000005</v>
      </c>
      <c r="AL40" s="42">
        <v>0.85770000000000002</v>
      </c>
      <c r="AM40" s="42">
        <v>0.88249999999999995</v>
      </c>
      <c r="AN40" s="42">
        <v>0.89370000000000005</v>
      </c>
      <c r="AO40" s="42">
        <v>0.91879999999999995</v>
      </c>
      <c r="AP40" s="42">
        <v>0.94410000000000005</v>
      </c>
      <c r="AQ40" s="42">
        <v>0.96850000000000003</v>
      </c>
      <c r="AR40" s="42">
        <v>0.99619999999999997</v>
      </c>
      <c r="AS40" s="42">
        <v>1</v>
      </c>
      <c r="AT40" s="42">
        <v>1.006</v>
      </c>
      <c r="AU40" s="42">
        <v>1.012</v>
      </c>
      <c r="AV40" s="42">
        <v>1.0214000000000001</v>
      </c>
      <c r="AW40" s="42">
        <v>1.0319</v>
      </c>
      <c r="AX40" s="42">
        <v>1.0506</v>
      </c>
      <c r="AY40" s="42">
        <v>1.0784</v>
      </c>
      <c r="AZ40" s="42">
        <v>1.1106</v>
      </c>
      <c r="BA40" s="42">
        <v>1.1496999999999999</v>
      </c>
      <c r="BB40" s="42">
        <v>1.1877</v>
      </c>
      <c r="BC40" s="42">
        <v>1.2141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2.1021999999999998</v>
      </c>
      <c r="F41" s="42">
        <v>2.2075999999999998</v>
      </c>
      <c r="G41" s="42">
        <v>2.2199</v>
      </c>
      <c r="H41" s="42">
        <v>2.0746000000000002</v>
      </c>
      <c r="I41" s="42">
        <v>1.9478</v>
      </c>
      <c r="J41" s="42">
        <v>2.3069999999999999</v>
      </c>
      <c r="K41" s="42">
        <v>2.2185000000000001</v>
      </c>
      <c r="L41" s="42">
        <v>2.2919</v>
      </c>
      <c r="M41" s="42">
        <v>2.2301000000000002</v>
      </c>
      <c r="N41" s="42">
        <v>2.2650999999999999</v>
      </c>
      <c r="O41" s="42">
        <v>2.2614000000000001</v>
      </c>
      <c r="P41" s="42">
        <v>2.0337999999999998</v>
      </c>
      <c r="Q41" s="42">
        <v>1.925</v>
      </c>
      <c r="R41" s="42">
        <v>1.8911</v>
      </c>
      <c r="S41" s="42">
        <v>1.8409</v>
      </c>
      <c r="T41" s="42">
        <v>1.7829999999999999</v>
      </c>
      <c r="U41" s="42">
        <v>1.8425</v>
      </c>
      <c r="V41" s="42">
        <v>1.8565</v>
      </c>
      <c r="W41" s="42">
        <v>1.8259000000000001</v>
      </c>
      <c r="X41" s="42">
        <v>1.8479000000000001</v>
      </c>
      <c r="Y41" s="42">
        <v>1.8816999999999999</v>
      </c>
      <c r="Z41" s="42">
        <v>1.9152</v>
      </c>
      <c r="AA41" s="42">
        <v>1.8813</v>
      </c>
      <c r="AB41" s="42">
        <v>1.8962000000000001</v>
      </c>
      <c r="AC41" s="42">
        <v>1.8676999999999999</v>
      </c>
      <c r="AD41" s="42">
        <v>1.8008</v>
      </c>
      <c r="AE41" s="42">
        <v>1.8465</v>
      </c>
      <c r="AF41" s="42">
        <v>1.8781000000000001</v>
      </c>
      <c r="AG41" s="42">
        <v>1.9257</v>
      </c>
      <c r="AH41" s="42">
        <v>1.9107000000000001</v>
      </c>
      <c r="AI41" s="42">
        <v>1.9454</v>
      </c>
      <c r="AJ41" s="42">
        <v>1.9957</v>
      </c>
      <c r="AK41" s="42">
        <v>1.9946999999999999</v>
      </c>
      <c r="AL41" s="42">
        <v>1.9531000000000001</v>
      </c>
      <c r="AM41" s="42">
        <v>2.1356999999999999</v>
      </c>
      <c r="AN41" s="42">
        <v>2.2065000000000001</v>
      </c>
      <c r="AO41" s="42">
        <v>2.1932</v>
      </c>
      <c r="AP41" s="42">
        <v>2.1261000000000001</v>
      </c>
      <c r="AQ41" s="42">
        <v>2.0758999999999999</v>
      </c>
      <c r="AR41" s="42">
        <v>2.0901999999999998</v>
      </c>
      <c r="AS41" s="42">
        <v>2.0406</v>
      </c>
      <c r="AT41" s="42">
        <v>1.9850000000000001</v>
      </c>
      <c r="AU41" s="42">
        <v>2.1057999999999999</v>
      </c>
      <c r="AV41" s="42">
        <v>2.0608</v>
      </c>
      <c r="AW41" s="42">
        <v>2.0301999999999998</v>
      </c>
      <c r="AX41" s="42">
        <v>2.0036999999999998</v>
      </c>
      <c r="AY41" s="42">
        <v>1.9702999999999999</v>
      </c>
      <c r="AZ41" s="42">
        <v>1.9240999999999999</v>
      </c>
      <c r="BA41" s="42">
        <v>1.905</v>
      </c>
      <c r="BB41" s="42">
        <v>1.9851000000000001</v>
      </c>
      <c r="BC41" s="42">
        <v>1.9702999999999999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1.8376999999999999</v>
      </c>
      <c r="F42" s="42">
        <v>1.9437</v>
      </c>
      <c r="G42" s="42">
        <v>1.9729000000000001</v>
      </c>
      <c r="H42" s="42">
        <v>1.8503000000000001</v>
      </c>
      <c r="I42" s="42">
        <v>1.7314000000000001</v>
      </c>
      <c r="J42" s="42">
        <v>2.0903</v>
      </c>
      <c r="K42" s="42">
        <v>1.9885999999999999</v>
      </c>
      <c r="L42" s="42">
        <v>2.0567000000000002</v>
      </c>
      <c r="M42" s="42">
        <v>2.0015000000000001</v>
      </c>
      <c r="N42" s="42">
        <v>2.0327999999999999</v>
      </c>
      <c r="O42" s="42">
        <v>2.0510999999999999</v>
      </c>
      <c r="P42" s="42">
        <v>1.8229</v>
      </c>
      <c r="Q42" s="42">
        <v>1.7193000000000001</v>
      </c>
      <c r="R42" s="42">
        <v>1.6737</v>
      </c>
      <c r="S42" s="42">
        <v>1.6319999999999999</v>
      </c>
      <c r="T42" s="42">
        <v>1.5759000000000001</v>
      </c>
      <c r="U42" s="42">
        <v>1.6215999999999999</v>
      </c>
      <c r="V42" s="42">
        <v>1.6604000000000001</v>
      </c>
      <c r="W42" s="42">
        <v>1.6317999999999999</v>
      </c>
      <c r="X42" s="42">
        <v>1.6574</v>
      </c>
      <c r="Y42" s="42">
        <v>1.6901999999999999</v>
      </c>
      <c r="Z42" s="42">
        <v>1.7278</v>
      </c>
      <c r="AA42" s="42">
        <v>1.706</v>
      </c>
      <c r="AB42" s="42">
        <v>1.7183999999999999</v>
      </c>
      <c r="AC42" s="42">
        <v>1.6890000000000001</v>
      </c>
      <c r="AD42" s="42">
        <v>1.6237999999999999</v>
      </c>
      <c r="AE42" s="42">
        <v>1.6519999999999999</v>
      </c>
      <c r="AF42" s="42">
        <v>1.6935</v>
      </c>
      <c r="AG42" s="42">
        <v>1.7277</v>
      </c>
      <c r="AH42" s="42">
        <v>1.7</v>
      </c>
      <c r="AI42" s="42">
        <v>1.7108000000000001</v>
      </c>
      <c r="AJ42" s="42">
        <v>1.7422</v>
      </c>
      <c r="AK42" s="42">
        <v>1.7382</v>
      </c>
      <c r="AL42" s="42">
        <v>1.7025999999999999</v>
      </c>
      <c r="AM42" s="42">
        <v>1.8972</v>
      </c>
      <c r="AN42" s="42">
        <v>1.9677</v>
      </c>
      <c r="AO42" s="42">
        <v>1.9435</v>
      </c>
      <c r="AP42" s="42">
        <v>1.8823000000000001</v>
      </c>
      <c r="AQ42" s="42">
        <v>1.8142</v>
      </c>
      <c r="AR42" s="42">
        <v>1.8329</v>
      </c>
      <c r="AS42" s="42">
        <v>1.7552000000000001</v>
      </c>
      <c r="AT42" s="42">
        <v>1.6519999999999999</v>
      </c>
      <c r="AU42" s="42">
        <v>1.7586999999999999</v>
      </c>
      <c r="AV42" s="42">
        <v>1.7482</v>
      </c>
      <c r="AW42" s="42">
        <v>1.6912</v>
      </c>
      <c r="AX42" s="42">
        <v>1.6335999999999999</v>
      </c>
      <c r="AY42" s="42">
        <v>1.5778000000000001</v>
      </c>
      <c r="AZ42" s="42">
        <v>1.5331999999999999</v>
      </c>
      <c r="BA42" s="42">
        <v>1.5496000000000001</v>
      </c>
      <c r="BB42" s="42">
        <v>1.6252</v>
      </c>
      <c r="BC42" s="42">
        <v>1.617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0.22869999999999999</v>
      </c>
      <c r="F43" s="42">
        <v>0.2394</v>
      </c>
      <c r="G43" s="42">
        <v>0.24299999999999999</v>
      </c>
      <c r="H43" s="42">
        <v>0.25619999999999998</v>
      </c>
      <c r="I43" s="42">
        <v>0.27</v>
      </c>
      <c r="J43" s="42">
        <v>0.27660000000000001</v>
      </c>
      <c r="K43" s="42">
        <v>0.29089999999999999</v>
      </c>
      <c r="L43" s="42">
        <v>0.30880000000000002</v>
      </c>
      <c r="M43" s="42">
        <v>0.32879999999999998</v>
      </c>
      <c r="N43" s="42">
        <v>0.34589999999999999</v>
      </c>
      <c r="O43" s="42">
        <v>0.34960000000000002</v>
      </c>
      <c r="P43" s="42">
        <v>0.34970000000000001</v>
      </c>
      <c r="Q43" s="42">
        <v>0.36420000000000002</v>
      </c>
      <c r="R43" s="42">
        <v>0.37119999999999997</v>
      </c>
      <c r="S43" s="42">
        <v>0.38619999999999999</v>
      </c>
      <c r="T43" s="42">
        <v>0.39889999999999998</v>
      </c>
      <c r="U43" s="42">
        <v>0.40189999999999998</v>
      </c>
      <c r="V43" s="42">
        <v>0.43490000000000001</v>
      </c>
      <c r="W43" s="42">
        <v>0.42870000000000003</v>
      </c>
      <c r="X43" s="42">
        <v>0.45739999999999997</v>
      </c>
      <c r="Y43" s="42">
        <v>0.49919999999999998</v>
      </c>
      <c r="Z43" s="42">
        <v>0.52</v>
      </c>
      <c r="AA43" s="42">
        <v>0.53449999999999998</v>
      </c>
      <c r="AB43" s="42">
        <v>0.56610000000000005</v>
      </c>
      <c r="AC43" s="42">
        <v>0.56989999999999996</v>
      </c>
      <c r="AD43" s="42">
        <v>0.5867</v>
      </c>
      <c r="AE43" s="42">
        <v>0.59830000000000005</v>
      </c>
      <c r="AF43" s="42">
        <v>0.65110000000000001</v>
      </c>
      <c r="AG43" s="42">
        <v>0.66459999999999997</v>
      </c>
      <c r="AH43" s="42">
        <v>0.68020000000000003</v>
      </c>
      <c r="AI43" s="42">
        <v>0.67159999999999997</v>
      </c>
      <c r="AJ43" s="42">
        <v>0.68230000000000002</v>
      </c>
      <c r="AK43" s="42">
        <v>0.7601</v>
      </c>
      <c r="AL43" s="42">
        <v>0.78869999999999996</v>
      </c>
      <c r="AM43" s="42">
        <v>0.80979999999999996</v>
      </c>
      <c r="AN43" s="42">
        <v>0.82740000000000002</v>
      </c>
      <c r="AO43" s="42">
        <v>0.88949999999999996</v>
      </c>
      <c r="AP43" s="42">
        <v>0.90890000000000004</v>
      </c>
      <c r="AQ43" s="42">
        <v>0.94540000000000002</v>
      </c>
      <c r="AR43" s="42">
        <v>0.98550000000000004</v>
      </c>
      <c r="AS43" s="42">
        <v>1</v>
      </c>
      <c r="AT43" s="42">
        <v>1.0443</v>
      </c>
      <c r="AU43" s="42">
        <v>1.1012</v>
      </c>
      <c r="AV43" s="42">
        <v>1.1373</v>
      </c>
      <c r="AW43" s="42">
        <v>1.1259999999999999</v>
      </c>
      <c r="AX43" s="42">
        <v>1.1364000000000001</v>
      </c>
      <c r="AY43" s="42">
        <v>1.175</v>
      </c>
      <c r="AZ43" s="42">
        <v>1.2136</v>
      </c>
      <c r="BA43" s="42">
        <v>1.2515000000000001</v>
      </c>
      <c r="BB43" s="42">
        <v>1.3241000000000001</v>
      </c>
      <c r="BC43" s="42">
        <v>1.3596999999999999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0.36520000000000002</v>
      </c>
      <c r="F44" s="42">
        <v>0.37719999999999998</v>
      </c>
      <c r="G44" s="42">
        <v>0.38350000000000001</v>
      </c>
      <c r="H44" s="42">
        <v>0.39400000000000002</v>
      </c>
      <c r="I44" s="42">
        <v>0.40539999999999998</v>
      </c>
      <c r="J44" s="42">
        <v>0.41249999999999998</v>
      </c>
      <c r="K44" s="42">
        <v>0.42630000000000001</v>
      </c>
      <c r="L44" s="42">
        <v>0.443</v>
      </c>
      <c r="M44" s="42">
        <v>0.46089999999999998</v>
      </c>
      <c r="N44" s="42">
        <v>0.47699999999999998</v>
      </c>
      <c r="O44" s="42">
        <v>0.4803</v>
      </c>
      <c r="P44" s="42">
        <v>0.48880000000000001</v>
      </c>
      <c r="Q44" s="42">
        <v>0.50509999999999999</v>
      </c>
      <c r="R44" s="42">
        <v>0.51449999999999996</v>
      </c>
      <c r="S44" s="42">
        <v>0.53149999999999997</v>
      </c>
      <c r="T44" s="42">
        <v>0.54120000000000001</v>
      </c>
      <c r="U44" s="42">
        <v>0.54269999999999996</v>
      </c>
      <c r="V44" s="42">
        <v>0.5716</v>
      </c>
      <c r="W44" s="42">
        <v>0.58099999999999996</v>
      </c>
      <c r="X44" s="42">
        <v>0.59019999999999995</v>
      </c>
      <c r="Y44" s="42">
        <v>0.61419999999999997</v>
      </c>
      <c r="Z44" s="42">
        <v>0.60119999999999996</v>
      </c>
      <c r="AA44" s="42">
        <v>0.62129999999999996</v>
      </c>
      <c r="AB44" s="42">
        <v>0.64329999999999998</v>
      </c>
      <c r="AC44" s="42">
        <v>0.66069999999999995</v>
      </c>
      <c r="AD44" s="42">
        <v>0.67090000000000005</v>
      </c>
      <c r="AE44" s="42">
        <v>0.67879999999999996</v>
      </c>
      <c r="AF44" s="42">
        <v>0.70479999999999998</v>
      </c>
      <c r="AG44" s="42">
        <v>0.73219999999999996</v>
      </c>
      <c r="AH44" s="42">
        <v>0.74950000000000006</v>
      </c>
      <c r="AI44" s="42">
        <v>0.74260000000000004</v>
      </c>
      <c r="AJ44" s="42">
        <v>0.75609999999999999</v>
      </c>
      <c r="AK44" s="42">
        <v>0.78320000000000001</v>
      </c>
      <c r="AL44" s="42">
        <v>0.80249999999999999</v>
      </c>
      <c r="AM44" s="42">
        <v>0.83630000000000004</v>
      </c>
      <c r="AN44" s="42">
        <v>0.84499999999999997</v>
      </c>
      <c r="AO44" s="42">
        <v>0.90810000000000002</v>
      </c>
      <c r="AP44" s="42">
        <v>0.92349999999999999</v>
      </c>
      <c r="AQ44" s="42">
        <v>0.94769999999999999</v>
      </c>
      <c r="AR44" s="42">
        <v>0.97089999999999999</v>
      </c>
      <c r="AS44" s="42">
        <v>1</v>
      </c>
      <c r="AT44" s="42">
        <v>1.0309999999999999</v>
      </c>
      <c r="AU44" s="42">
        <v>1.0610999999999999</v>
      </c>
      <c r="AV44" s="42">
        <v>1.0696000000000001</v>
      </c>
      <c r="AW44" s="42">
        <v>1.0527</v>
      </c>
      <c r="AX44" s="42">
        <v>1.0541</v>
      </c>
      <c r="AY44" s="42">
        <v>1.0661</v>
      </c>
      <c r="AZ44" s="42">
        <v>1.0773999999999999</v>
      </c>
      <c r="BA44" s="42">
        <v>1.0878000000000001</v>
      </c>
      <c r="BB44" s="42">
        <v>1.1188</v>
      </c>
      <c r="BC44" s="42">
        <v>1.1458999999999999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0.62629999999999997</v>
      </c>
      <c r="F45" s="42">
        <v>0.63480000000000003</v>
      </c>
      <c r="G45" s="42">
        <v>0.63380000000000003</v>
      </c>
      <c r="H45" s="42">
        <v>0.65029999999999999</v>
      </c>
      <c r="I45" s="42">
        <v>0.66600000000000004</v>
      </c>
      <c r="J45" s="42">
        <v>0.67049999999999998</v>
      </c>
      <c r="K45" s="42">
        <v>0.68230000000000002</v>
      </c>
      <c r="L45" s="42">
        <v>0.69699999999999995</v>
      </c>
      <c r="M45" s="42">
        <v>0.71340000000000003</v>
      </c>
      <c r="N45" s="42">
        <v>0.72519999999999996</v>
      </c>
      <c r="O45" s="42">
        <v>0.72789999999999999</v>
      </c>
      <c r="P45" s="42">
        <v>0.71550000000000002</v>
      </c>
      <c r="Q45" s="42">
        <v>0.72099999999999997</v>
      </c>
      <c r="R45" s="42">
        <v>0.72150000000000003</v>
      </c>
      <c r="S45" s="42">
        <v>0.72650000000000003</v>
      </c>
      <c r="T45" s="42">
        <v>0.73719999999999997</v>
      </c>
      <c r="U45" s="42">
        <v>0.74060000000000004</v>
      </c>
      <c r="V45" s="42">
        <v>0.76090000000000002</v>
      </c>
      <c r="W45" s="42">
        <v>0.7379</v>
      </c>
      <c r="X45" s="42">
        <v>0.77490000000000003</v>
      </c>
      <c r="Y45" s="42">
        <v>0.81269999999999998</v>
      </c>
      <c r="Z45" s="42">
        <v>0.8649</v>
      </c>
      <c r="AA45" s="42">
        <v>0.86040000000000005</v>
      </c>
      <c r="AB45" s="42">
        <v>0.88</v>
      </c>
      <c r="AC45" s="42">
        <v>0.86260000000000003</v>
      </c>
      <c r="AD45" s="42">
        <v>0.87450000000000006</v>
      </c>
      <c r="AE45" s="42">
        <v>0.88129999999999997</v>
      </c>
      <c r="AF45" s="42">
        <v>0.92379999999999995</v>
      </c>
      <c r="AG45" s="42">
        <v>0.90759999999999996</v>
      </c>
      <c r="AH45" s="42">
        <v>0.90759999999999996</v>
      </c>
      <c r="AI45" s="42">
        <v>0.90439999999999998</v>
      </c>
      <c r="AJ45" s="42">
        <v>0.90239999999999998</v>
      </c>
      <c r="AK45" s="42">
        <v>0.97050000000000003</v>
      </c>
      <c r="AL45" s="42">
        <v>0.98280000000000001</v>
      </c>
      <c r="AM45" s="42">
        <v>0.96840000000000004</v>
      </c>
      <c r="AN45" s="42">
        <v>0.97919999999999996</v>
      </c>
      <c r="AO45" s="42">
        <v>0.97950000000000004</v>
      </c>
      <c r="AP45" s="42">
        <v>0.98429999999999995</v>
      </c>
      <c r="AQ45" s="42">
        <v>0.99760000000000004</v>
      </c>
      <c r="AR45" s="42">
        <v>1.0149999999999999</v>
      </c>
      <c r="AS45" s="42">
        <v>1</v>
      </c>
      <c r="AT45" s="42">
        <v>1.0128999999999999</v>
      </c>
      <c r="AU45" s="42">
        <v>1.0378000000000001</v>
      </c>
      <c r="AV45" s="42">
        <v>1.0632999999999999</v>
      </c>
      <c r="AW45" s="42">
        <v>1.0696000000000001</v>
      </c>
      <c r="AX45" s="42">
        <v>1.0781000000000001</v>
      </c>
      <c r="AY45" s="42">
        <v>1.1021000000000001</v>
      </c>
      <c r="AZ45" s="42">
        <v>1.1264000000000001</v>
      </c>
      <c r="BA45" s="42">
        <v>1.1506000000000001</v>
      </c>
      <c r="BB45" s="42">
        <v>1.1835</v>
      </c>
      <c r="BC45" s="42">
        <v>1.1865000000000001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48.183999999999997</v>
      </c>
      <c r="F46" s="47">
        <v>49.440800000000003</v>
      </c>
      <c r="G46" s="47">
        <v>52.460299999999997</v>
      </c>
      <c r="H46" s="47">
        <v>49.523200000000003</v>
      </c>
      <c r="I46" s="47">
        <v>48.905099999999997</v>
      </c>
      <c r="J46" s="47">
        <v>49.5471</v>
      </c>
      <c r="K46" s="47">
        <v>51.073500000000003</v>
      </c>
      <c r="L46" s="47">
        <v>55.9741</v>
      </c>
      <c r="M46" s="47">
        <v>58.838799999999999</v>
      </c>
      <c r="N46" s="47">
        <v>60.921100000000003</v>
      </c>
      <c r="O46" s="47">
        <v>60.217500000000001</v>
      </c>
      <c r="P46" s="47">
        <v>56.545000000000002</v>
      </c>
      <c r="Q46" s="47">
        <v>59.995899999999999</v>
      </c>
      <c r="R46" s="47">
        <v>61.088999999999999</v>
      </c>
      <c r="S46" s="47">
        <v>58.019599999999997</v>
      </c>
      <c r="T46" s="47">
        <v>58.580500000000001</v>
      </c>
      <c r="U46" s="47">
        <v>57.751199999999997</v>
      </c>
      <c r="V46" s="47">
        <v>60.136099999999999</v>
      </c>
      <c r="W46" s="47">
        <v>53.957799999999999</v>
      </c>
      <c r="X46" s="47">
        <v>54.693399999999997</v>
      </c>
      <c r="Y46" s="47">
        <v>55.477499999999999</v>
      </c>
      <c r="Z46" s="47">
        <v>54.525399999999998</v>
      </c>
      <c r="AA46" s="47">
        <v>57.139299999999999</v>
      </c>
      <c r="AB46" s="47">
        <v>56.752499999999998</v>
      </c>
      <c r="AC46" s="47">
        <v>51.878100000000003</v>
      </c>
      <c r="AD46" s="47">
        <v>50.539499999999997</v>
      </c>
      <c r="AE46" s="47">
        <v>48.535400000000003</v>
      </c>
      <c r="AF46" s="47">
        <v>52.023200000000003</v>
      </c>
      <c r="AG46" s="47">
        <v>50.15</v>
      </c>
      <c r="AH46" s="47">
        <v>45.835700000000003</v>
      </c>
      <c r="AI46" s="47">
        <v>41.247900000000001</v>
      </c>
      <c r="AJ46" s="47">
        <v>40.285600000000002</v>
      </c>
      <c r="AK46" s="47">
        <v>42.562199999999997</v>
      </c>
      <c r="AL46" s="47">
        <v>40.812800000000003</v>
      </c>
      <c r="AM46" s="47">
        <v>39.223199999999999</v>
      </c>
      <c r="AN46" s="47">
        <v>38.450000000000003</v>
      </c>
      <c r="AO46" s="47">
        <v>39.657400000000003</v>
      </c>
      <c r="AP46" s="47">
        <v>41.4285</v>
      </c>
      <c r="AQ46" s="47">
        <v>39.053800000000003</v>
      </c>
      <c r="AR46" s="47">
        <v>37.934600000000003</v>
      </c>
      <c r="AS46" s="47">
        <v>38.466799999999999</v>
      </c>
      <c r="AT46" s="47">
        <v>37.975499999999997</v>
      </c>
      <c r="AU46" s="47">
        <v>41.099699999999999</v>
      </c>
      <c r="AV46" s="47">
        <v>44.127499999999998</v>
      </c>
      <c r="AW46" s="47">
        <v>42.920900000000003</v>
      </c>
      <c r="AX46" s="47">
        <v>45.694200000000002</v>
      </c>
      <c r="AY46" s="47">
        <v>48.969099999999997</v>
      </c>
      <c r="AZ46" s="47">
        <v>50.346899999999998</v>
      </c>
      <c r="BA46" s="47">
        <v>51.932200000000002</v>
      </c>
      <c r="BB46" s="47">
        <v>53.1173</v>
      </c>
      <c r="BC46" s="47">
        <v>55.009500000000003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0.30199999999999999</v>
      </c>
      <c r="F47" s="42">
        <v>0.30309999999999998</v>
      </c>
      <c r="G47" s="42">
        <v>0.29430000000000001</v>
      </c>
      <c r="H47" s="42">
        <v>0.2984</v>
      </c>
      <c r="I47" s="42">
        <v>0.2984</v>
      </c>
      <c r="J47" s="42">
        <v>0.29499999999999998</v>
      </c>
      <c r="K47" s="42">
        <v>0.29670000000000002</v>
      </c>
      <c r="L47" s="42">
        <v>0.29630000000000001</v>
      </c>
      <c r="M47" s="42">
        <v>0.29970000000000002</v>
      </c>
      <c r="N47" s="42">
        <v>0.30149999999999999</v>
      </c>
      <c r="O47" s="42">
        <v>0.29430000000000001</v>
      </c>
      <c r="P47" s="42">
        <v>0.29970000000000002</v>
      </c>
      <c r="Q47" s="42">
        <v>0.29680000000000001</v>
      </c>
      <c r="R47" s="42">
        <v>0.29220000000000002</v>
      </c>
      <c r="S47" s="42">
        <v>0.2923</v>
      </c>
      <c r="T47" s="42">
        <v>0.28639999999999999</v>
      </c>
      <c r="U47" s="42">
        <v>0.27900000000000003</v>
      </c>
      <c r="V47" s="42">
        <v>0.28699999999999998</v>
      </c>
      <c r="W47" s="42">
        <v>0.28110000000000002</v>
      </c>
      <c r="X47" s="42">
        <v>0.27679999999999999</v>
      </c>
      <c r="Y47" s="42">
        <v>0.2792</v>
      </c>
      <c r="Z47" s="42">
        <v>0.26700000000000002</v>
      </c>
      <c r="AA47" s="42">
        <v>0.2717</v>
      </c>
      <c r="AB47" s="42">
        <v>0.27510000000000001</v>
      </c>
      <c r="AC47" s="42">
        <v>0.27710000000000001</v>
      </c>
      <c r="AD47" s="42">
        <v>0.27360000000000001</v>
      </c>
      <c r="AE47" s="42">
        <v>0.27160000000000001</v>
      </c>
      <c r="AF47" s="42">
        <v>0.27729999999999999</v>
      </c>
      <c r="AG47" s="42">
        <v>0.28539999999999999</v>
      </c>
      <c r="AH47" s="42">
        <v>0.2858</v>
      </c>
      <c r="AI47" s="42">
        <v>0.27660000000000001</v>
      </c>
      <c r="AJ47" s="42">
        <v>0.27679999999999999</v>
      </c>
      <c r="AK47" s="42">
        <v>0.28199999999999997</v>
      </c>
      <c r="AL47" s="42">
        <v>0.28129999999999999</v>
      </c>
      <c r="AM47" s="42">
        <v>0.28839999999999999</v>
      </c>
      <c r="AN47" s="42">
        <v>0.28760000000000002</v>
      </c>
      <c r="AO47" s="42">
        <v>0.30809999999999998</v>
      </c>
      <c r="AP47" s="42">
        <v>0.29809999999999998</v>
      </c>
      <c r="AQ47" s="42">
        <v>0.30049999999999999</v>
      </c>
      <c r="AR47" s="42">
        <v>0.30430000000000001</v>
      </c>
      <c r="AS47" s="42">
        <v>0.30430000000000001</v>
      </c>
      <c r="AT47" s="42">
        <v>0.30919999999999997</v>
      </c>
      <c r="AU47" s="42">
        <v>0.3135</v>
      </c>
      <c r="AV47" s="42">
        <v>0.31140000000000001</v>
      </c>
      <c r="AW47" s="42">
        <v>0.30449999999999999</v>
      </c>
      <c r="AX47" s="42">
        <v>0.30330000000000001</v>
      </c>
      <c r="AY47" s="42">
        <v>0.3049</v>
      </c>
      <c r="AZ47" s="42">
        <v>0.30640000000000001</v>
      </c>
      <c r="BA47" s="42">
        <v>0.30780000000000002</v>
      </c>
      <c r="BB47" s="42">
        <v>0.31019999999999998</v>
      </c>
      <c r="BC47" s="42">
        <v>0.31140000000000001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76.853099999999998</v>
      </c>
      <c r="F48" s="47">
        <v>76.915300000000002</v>
      </c>
      <c r="G48" s="47">
        <v>75.695899999999995</v>
      </c>
      <c r="H48" s="47">
        <v>75.336699999999993</v>
      </c>
      <c r="I48" s="47">
        <v>80.864000000000004</v>
      </c>
      <c r="J48" s="47">
        <v>81.927300000000002</v>
      </c>
      <c r="K48" s="47">
        <v>79.229299999999995</v>
      </c>
      <c r="L48" s="47">
        <v>79.088700000000003</v>
      </c>
      <c r="M48" s="47">
        <v>81.251300000000001</v>
      </c>
      <c r="N48" s="47">
        <v>83.227999999999994</v>
      </c>
      <c r="O48" s="47">
        <v>82.969200000000001</v>
      </c>
      <c r="P48" s="47">
        <v>80.549499999999995</v>
      </c>
      <c r="Q48" s="47">
        <v>81.250900000000001</v>
      </c>
      <c r="R48" s="47">
        <v>80.025000000000006</v>
      </c>
      <c r="S48" s="47">
        <v>80.109099999999998</v>
      </c>
      <c r="T48" s="47">
        <v>81.350200000000001</v>
      </c>
      <c r="U48" s="47">
        <v>76.3292</v>
      </c>
      <c r="V48" s="47">
        <v>72.886899999999997</v>
      </c>
      <c r="W48" s="47">
        <v>72.491399999999999</v>
      </c>
      <c r="X48" s="47">
        <v>71.076400000000007</v>
      </c>
      <c r="Y48" s="47">
        <v>71.816500000000005</v>
      </c>
      <c r="Z48" s="47">
        <v>69.103899999999996</v>
      </c>
      <c r="AA48" s="47">
        <v>70.508899999999997</v>
      </c>
      <c r="AB48" s="47">
        <v>72.345399999999998</v>
      </c>
      <c r="AC48" s="47">
        <v>71.677700000000002</v>
      </c>
      <c r="AD48" s="47">
        <v>73.018299999999996</v>
      </c>
      <c r="AE48" s="47">
        <v>73.372299999999996</v>
      </c>
      <c r="AF48" s="47">
        <v>75.293300000000002</v>
      </c>
      <c r="AG48" s="47">
        <v>73.248599999999996</v>
      </c>
      <c r="AH48" s="47">
        <v>76.5625</v>
      </c>
      <c r="AI48" s="47">
        <v>75.459400000000002</v>
      </c>
      <c r="AJ48" s="47">
        <v>76.210700000000003</v>
      </c>
      <c r="AK48" s="47">
        <v>75.782399999999996</v>
      </c>
      <c r="AL48" s="47">
        <v>74.512600000000006</v>
      </c>
      <c r="AM48" s="47">
        <v>74.863699999999994</v>
      </c>
      <c r="AN48" s="47">
        <v>78.350399999999993</v>
      </c>
      <c r="AO48" s="47">
        <v>77.645499999999998</v>
      </c>
      <c r="AP48" s="47">
        <v>77.900099999999995</v>
      </c>
      <c r="AQ48" s="47">
        <v>81.873999999999995</v>
      </c>
      <c r="AR48" s="47">
        <v>79.212000000000003</v>
      </c>
      <c r="AS48" s="47">
        <v>79.715599999999995</v>
      </c>
      <c r="AT48" s="47">
        <v>81.149799999999999</v>
      </c>
      <c r="AU48" s="47">
        <v>82.447500000000005</v>
      </c>
      <c r="AV48" s="47">
        <v>80.818799999999996</v>
      </c>
      <c r="AW48" s="47">
        <v>81.017799999999994</v>
      </c>
      <c r="AX48" s="47">
        <v>79.766300000000001</v>
      </c>
      <c r="AY48" s="47">
        <v>80.020499999999998</v>
      </c>
      <c r="AZ48" s="47">
        <v>81.913399999999996</v>
      </c>
      <c r="BA48" s="47">
        <v>82.043300000000002</v>
      </c>
      <c r="BB48" s="47">
        <v>82.832300000000004</v>
      </c>
      <c r="BC48" s="47">
        <v>79.288499999999999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10.062799999999999</v>
      </c>
      <c r="F49" s="47">
        <v>10.282400000000001</v>
      </c>
      <c r="G49" s="47">
        <v>11.7409</v>
      </c>
      <c r="H49" s="47">
        <v>11.324999999999999</v>
      </c>
      <c r="I49" s="47">
        <v>9.5916999999999994</v>
      </c>
      <c r="J49" s="47">
        <v>10.619199999999999</v>
      </c>
      <c r="K49" s="47">
        <v>10.868</v>
      </c>
      <c r="L49" s="47">
        <v>11.0206</v>
      </c>
      <c r="M49" s="47">
        <v>10.7026</v>
      </c>
      <c r="N49" s="47">
        <v>10.2963</v>
      </c>
      <c r="O49" s="47">
        <v>9.9253999999999998</v>
      </c>
      <c r="P49" s="47">
        <v>10.051500000000001</v>
      </c>
      <c r="Q49" s="47">
        <v>10.0321</v>
      </c>
      <c r="R49" s="47">
        <v>10.87</v>
      </c>
      <c r="S49" s="47">
        <v>11.298</v>
      </c>
      <c r="T49" s="47">
        <v>11.111499999999999</v>
      </c>
      <c r="U49" s="47">
        <v>11.5617</v>
      </c>
      <c r="V49" s="47">
        <v>12.102600000000001</v>
      </c>
      <c r="W49" s="47">
        <v>13.6966</v>
      </c>
      <c r="X49" s="47">
        <v>14.616099999999999</v>
      </c>
      <c r="Y49" s="47">
        <v>12.9823</v>
      </c>
      <c r="Z49" s="47">
        <v>12.1531</v>
      </c>
      <c r="AA49" s="47">
        <v>10.753399999999999</v>
      </c>
      <c r="AB49" s="47">
        <v>10.7066</v>
      </c>
      <c r="AC49" s="47">
        <v>9.7931000000000008</v>
      </c>
      <c r="AD49" s="47">
        <v>9.3668999999999993</v>
      </c>
      <c r="AE49" s="47">
        <v>9.9268999999999998</v>
      </c>
      <c r="AF49" s="47">
        <v>9.1957000000000004</v>
      </c>
      <c r="AG49" s="47">
        <v>8.7009000000000007</v>
      </c>
      <c r="AH49" s="47">
        <v>7.8609999999999998</v>
      </c>
      <c r="AI49" s="47">
        <v>8.0861000000000001</v>
      </c>
      <c r="AJ49" s="47">
        <v>7.3467000000000002</v>
      </c>
      <c r="AK49" s="47">
        <v>8.1841000000000008</v>
      </c>
      <c r="AL49" s="47">
        <v>8.2783999999999995</v>
      </c>
      <c r="AM49" s="47">
        <v>7.7621000000000002</v>
      </c>
      <c r="AN49" s="47">
        <v>7.4611000000000001</v>
      </c>
      <c r="AO49" s="47">
        <v>10.436299999999999</v>
      </c>
      <c r="AP49" s="47">
        <v>9.8740000000000006</v>
      </c>
      <c r="AQ49" s="47">
        <v>9.7497000000000007</v>
      </c>
      <c r="AR49" s="47">
        <v>10.5189</v>
      </c>
      <c r="AS49" s="47">
        <v>10.3162</v>
      </c>
      <c r="AT49" s="47">
        <v>9.7361000000000004</v>
      </c>
      <c r="AU49" s="47">
        <v>10.488799999999999</v>
      </c>
      <c r="AV49" s="47">
        <v>11.0031</v>
      </c>
      <c r="AW49" s="47">
        <v>10.763</v>
      </c>
      <c r="AX49" s="47">
        <v>10.9725</v>
      </c>
      <c r="AY49" s="47">
        <v>11.308199999999999</v>
      </c>
      <c r="AZ49" s="47">
        <v>11.2742</v>
      </c>
      <c r="BA49" s="47">
        <v>11.7136</v>
      </c>
      <c r="BB49" s="47">
        <v>11.702500000000001</v>
      </c>
      <c r="BC49" s="47">
        <v>12.7994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15.793900000000001</v>
      </c>
      <c r="F50" s="47">
        <v>15.5357</v>
      </c>
      <c r="G50" s="47">
        <v>14.0204</v>
      </c>
      <c r="H50" s="47">
        <v>12.806100000000001</v>
      </c>
      <c r="I50" s="47">
        <v>13.186</v>
      </c>
      <c r="J50" s="47">
        <v>16.359400000000001</v>
      </c>
      <c r="K50" s="47">
        <v>17.459399999999999</v>
      </c>
      <c r="L50" s="47">
        <v>18.297599999999999</v>
      </c>
      <c r="M50" s="47">
        <v>16.9879</v>
      </c>
      <c r="N50" s="47">
        <v>17.1066</v>
      </c>
      <c r="O50" s="47">
        <v>17.687799999999999</v>
      </c>
      <c r="P50" s="47">
        <v>18.791399999999999</v>
      </c>
      <c r="Q50" s="47">
        <v>19.331499999999998</v>
      </c>
      <c r="R50" s="47">
        <v>18.9344</v>
      </c>
      <c r="S50" s="47">
        <v>18.476099999999999</v>
      </c>
      <c r="T50" s="47">
        <v>18.594200000000001</v>
      </c>
      <c r="U50" s="47">
        <v>19.188700000000001</v>
      </c>
      <c r="V50" s="47">
        <v>19.7303</v>
      </c>
      <c r="W50" s="47">
        <v>18.727599999999999</v>
      </c>
      <c r="X50" s="47">
        <v>19.774100000000001</v>
      </c>
      <c r="Y50" s="47">
        <v>19.881599999999999</v>
      </c>
      <c r="Z50" s="47">
        <v>20.067799999999998</v>
      </c>
      <c r="AA50" s="47">
        <v>21.378</v>
      </c>
      <c r="AB50" s="47">
        <v>21.9602</v>
      </c>
      <c r="AC50" s="47">
        <v>20.7622</v>
      </c>
      <c r="AD50" s="47">
        <v>19.778600000000001</v>
      </c>
      <c r="AE50" s="47">
        <v>20.252199999999998</v>
      </c>
      <c r="AF50" s="47">
        <v>19.135899999999999</v>
      </c>
      <c r="AG50" s="47">
        <v>18.855499999999999</v>
      </c>
      <c r="AH50" s="47">
        <v>16.8004</v>
      </c>
      <c r="AI50" s="47">
        <v>17.578800000000001</v>
      </c>
      <c r="AJ50" s="47">
        <v>17.400099999999998</v>
      </c>
      <c r="AK50" s="47">
        <v>16.115300000000001</v>
      </c>
      <c r="AL50" s="47">
        <v>16.6706</v>
      </c>
      <c r="AM50" s="47">
        <v>16.4344</v>
      </c>
      <c r="AN50" s="47">
        <v>17.722200000000001</v>
      </c>
      <c r="AO50" s="47">
        <v>19.332000000000001</v>
      </c>
      <c r="AP50" s="47">
        <v>18.787099999999999</v>
      </c>
      <c r="AQ50" s="47">
        <v>19.2058</v>
      </c>
      <c r="AR50" s="47">
        <v>17.549499999999998</v>
      </c>
      <c r="AS50" s="47">
        <v>15.804600000000001</v>
      </c>
      <c r="AT50" s="47">
        <v>14.1206</v>
      </c>
      <c r="AU50" s="47">
        <v>15.076000000000001</v>
      </c>
      <c r="AV50" s="47">
        <v>14.9573</v>
      </c>
      <c r="AW50" s="47">
        <v>14.635300000000001</v>
      </c>
      <c r="AX50" s="47">
        <v>15.707000000000001</v>
      </c>
      <c r="AY50" s="47">
        <v>15.6861</v>
      </c>
      <c r="AZ50" s="47">
        <v>16.150500000000001</v>
      </c>
      <c r="BA50" s="47">
        <v>17.342500000000001</v>
      </c>
      <c r="BB50" s="47">
        <v>15.6349</v>
      </c>
      <c r="BC50" s="47">
        <v>15.3276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-2.7098</v>
      </c>
      <c r="F51" s="47">
        <v>-2.7334999999999998</v>
      </c>
      <c r="G51" s="47">
        <v>-1.4572000000000001</v>
      </c>
      <c r="H51" s="47">
        <v>0.53220000000000001</v>
      </c>
      <c r="I51" s="47">
        <v>-3.6417000000000002</v>
      </c>
      <c r="J51" s="47">
        <v>-8.9059000000000008</v>
      </c>
      <c r="K51" s="47">
        <v>-7.5567000000000002</v>
      </c>
      <c r="L51" s="47">
        <v>-8.4069000000000003</v>
      </c>
      <c r="M51" s="47">
        <v>-8.9418000000000006</v>
      </c>
      <c r="N51" s="47">
        <v>-10.6309</v>
      </c>
      <c r="O51" s="47">
        <v>-10.5825</v>
      </c>
      <c r="P51" s="47">
        <v>-9.3925000000000001</v>
      </c>
      <c r="Q51" s="47">
        <v>-10.6145</v>
      </c>
      <c r="R51" s="47">
        <v>-9.8293999999999997</v>
      </c>
      <c r="S51" s="47">
        <v>-9.8832000000000004</v>
      </c>
      <c r="T51" s="47">
        <v>-11.055899999999999</v>
      </c>
      <c r="U51" s="47">
        <v>-7.0796000000000001</v>
      </c>
      <c r="V51" s="47">
        <v>-4.7199</v>
      </c>
      <c r="W51" s="47">
        <v>-4.9157000000000002</v>
      </c>
      <c r="X51" s="47">
        <v>-5.4665999999999997</v>
      </c>
      <c r="Y51" s="47">
        <v>-4.6803999999999997</v>
      </c>
      <c r="Z51" s="47">
        <v>-1.3248</v>
      </c>
      <c r="AA51" s="47">
        <v>-2.6402999999999999</v>
      </c>
      <c r="AB51" s="47">
        <v>-5.0122</v>
      </c>
      <c r="AC51" s="47">
        <v>-2.2330000000000001</v>
      </c>
      <c r="AD51" s="47">
        <v>-2.1638000000000002</v>
      </c>
      <c r="AE51" s="47">
        <v>-3.5514999999999999</v>
      </c>
      <c r="AF51" s="47">
        <v>-3.6248999999999998</v>
      </c>
      <c r="AG51" s="47">
        <v>-0.80500000000000005</v>
      </c>
      <c r="AH51" s="47">
        <v>-1.2239</v>
      </c>
      <c r="AI51" s="47">
        <v>-1.1243000000000001</v>
      </c>
      <c r="AJ51" s="47">
        <v>-0.95750000000000002</v>
      </c>
      <c r="AK51" s="47">
        <v>-8.1799999999999998E-2</v>
      </c>
      <c r="AL51" s="47">
        <v>0.53839999999999999</v>
      </c>
      <c r="AM51" s="47">
        <v>0.93979999999999997</v>
      </c>
      <c r="AN51" s="47">
        <v>-3.5337000000000001</v>
      </c>
      <c r="AO51" s="47">
        <v>-7.4138000000000002</v>
      </c>
      <c r="AP51" s="47">
        <v>-6.5612000000000004</v>
      </c>
      <c r="AQ51" s="47">
        <v>-10.829599999999999</v>
      </c>
      <c r="AR51" s="47">
        <v>-7.2803000000000004</v>
      </c>
      <c r="AS51" s="47">
        <v>-5.8364000000000003</v>
      </c>
      <c r="AT51" s="47">
        <v>-5.0065999999999997</v>
      </c>
      <c r="AU51" s="47">
        <v>-8.0122</v>
      </c>
      <c r="AV51" s="47">
        <v>-6.7793000000000001</v>
      </c>
      <c r="AW51" s="47">
        <v>-6.4161000000000001</v>
      </c>
      <c r="AX51" s="47">
        <v>-6.4458000000000002</v>
      </c>
      <c r="AY51" s="47">
        <v>-7.0148000000000001</v>
      </c>
      <c r="AZ51" s="47">
        <v>-9.3382000000000005</v>
      </c>
      <c r="BA51" s="47">
        <v>-11.099399999999999</v>
      </c>
      <c r="BB51" s="47">
        <v>-10.169700000000001</v>
      </c>
      <c r="BC51" s="47">
        <v>-7.4154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0</v>
      </c>
      <c r="H56" s="15">
        <f t="shared" si="0"/>
        <v>0</v>
      </c>
      <c r="I56" s="15">
        <f t="shared" si="0"/>
        <v>-4.4408920985006262E-16</v>
      </c>
      <c r="J56" s="15">
        <f t="shared" si="0"/>
        <v>2.2204460492503131E-16</v>
      </c>
      <c r="K56" s="15">
        <f t="shared" si="0"/>
        <v>4.4408920985006262E-16</v>
      </c>
      <c r="L56" s="15">
        <f t="shared" si="0"/>
        <v>0</v>
      </c>
      <c r="M56" s="15">
        <f t="shared" si="0"/>
        <v>0</v>
      </c>
      <c r="N56" s="15">
        <f t="shared" si="0"/>
        <v>8.8817841970012523E-16</v>
      </c>
      <c r="O56" s="15">
        <f t="shared" si="0"/>
        <v>-8.8817841970012523E-16</v>
      </c>
      <c r="P56" s="15">
        <f t="shared" si="0"/>
        <v>0</v>
      </c>
      <c r="Q56" s="15">
        <f t="shared" si="0"/>
        <v>9.9999999998878764E-5</v>
      </c>
      <c r="R56" s="15">
        <f t="shared" si="0"/>
        <v>9.9999999999766942E-5</v>
      </c>
      <c r="S56" s="15">
        <f t="shared" si="0"/>
        <v>0</v>
      </c>
      <c r="T56" s="15">
        <f t="shared" si="0"/>
        <v>0</v>
      </c>
      <c r="U56" s="15">
        <f t="shared" si="0"/>
        <v>-8.8817841970012523E-16</v>
      </c>
      <c r="V56" s="15">
        <f t="shared" si="0"/>
        <v>9.9999999999766942E-5</v>
      </c>
      <c r="W56" s="15">
        <f t="shared" si="0"/>
        <v>0</v>
      </c>
      <c r="X56" s="15">
        <f t="shared" si="0"/>
        <v>1.0000000000065512E-4</v>
      </c>
      <c r="Y56" s="15">
        <f t="shared" si="0"/>
        <v>0</v>
      </c>
      <c r="Z56" s="15">
        <f t="shared" si="0"/>
        <v>0</v>
      </c>
      <c r="AA56" s="15">
        <f t="shared" si="0"/>
        <v>0</v>
      </c>
      <c r="AB56" s="15">
        <f t="shared" si="0"/>
        <v>9.9999999999766942E-5</v>
      </c>
      <c r="AC56" s="15">
        <f t="shared" si="0"/>
        <v>-8.8817841970012523E-16</v>
      </c>
      <c r="AD56" s="15">
        <f t="shared" si="0"/>
        <v>0</v>
      </c>
      <c r="AE56" s="15">
        <f t="shared" si="0"/>
        <v>9.9999999999766942E-5</v>
      </c>
      <c r="AF56" s="15">
        <f t="shared" si="0"/>
        <v>-1.0000000000065512E-4</v>
      </c>
      <c r="AG56" s="15">
        <f t="shared" si="0"/>
        <v>9.9999999999766942E-5</v>
      </c>
      <c r="AH56" s="15">
        <f t="shared" si="0"/>
        <v>0</v>
      </c>
      <c r="AI56" s="15">
        <f t="shared" si="0"/>
        <v>-1.0000000000065512E-4</v>
      </c>
      <c r="AJ56" s="15">
        <f t="shared" si="0"/>
        <v>0</v>
      </c>
      <c r="AK56" s="15">
        <f t="shared" si="0"/>
        <v>0</v>
      </c>
      <c r="AL56" s="15">
        <f t="shared" si="0"/>
        <v>-9.9999999999766942E-5</v>
      </c>
      <c r="AM56" s="15">
        <f t="shared" si="0"/>
        <v>0</v>
      </c>
      <c r="AN56" s="15">
        <f t="shared" si="0"/>
        <v>0</v>
      </c>
      <c r="AO56" s="15">
        <f t="shared" si="0"/>
        <v>0</v>
      </c>
      <c r="AP56" s="15">
        <f t="shared" si="0"/>
        <v>0</v>
      </c>
      <c r="AQ56" s="15">
        <f t="shared" si="0"/>
        <v>0</v>
      </c>
      <c r="AR56" s="15">
        <f t="shared" si="0"/>
        <v>-4.4408920985006262E-16</v>
      </c>
      <c r="AS56" s="15">
        <f t="shared" si="0"/>
        <v>9.9999999999988987E-5</v>
      </c>
      <c r="AT56" s="15">
        <f t="shared" si="0"/>
        <v>0</v>
      </c>
      <c r="AU56" s="15">
        <f t="shared" si="0"/>
        <v>-4.4408920985006262E-16</v>
      </c>
      <c r="AV56" s="15">
        <f t="shared" si="0"/>
        <v>0</v>
      </c>
      <c r="AW56" s="15">
        <f t="shared" si="0"/>
        <v>0</v>
      </c>
      <c r="AX56" s="15">
        <f t="shared" si="0"/>
        <v>0</v>
      </c>
      <c r="AY56" s="15">
        <f t="shared" si="0"/>
        <v>0</v>
      </c>
      <c r="AZ56" s="15">
        <f t="shared" si="0"/>
        <v>-9.9999999998878764E-5</v>
      </c>
      <c r="BA56" s="15">
        <f t="shared" si="0"/>
        <v>-8.8817841970012523E-16</v>
      </c>
      <c r="BB56" s="15">
        <f t="shared" si="0"/>
        <v>-9.9999999999766942E-5</v>
      </c>
      <c r="BC56" s="15">
        <f t="shared" si="0"/>
        <v>5.5511151231257827E-17</v>
      </c>
      <c r="BD56" s="15">
        <f>SUM(F56:BC56)</f>
        <v>2.9999999999535953E-4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-5.5511151231257827E-17</v>
      </c>
      <c r="I57" s="15">
        <f t="shared" si="1"/>
        <v>0</v>
      </c>
      <c r="J57" s="15">
        <f t="shared" si="1"/>
        <v>9.9999999999766942E-5</v>
      </c>
      <c r="K57" s="15">
        <f t="shared" si="1"/>
        <v>-1.0000000000021103E-4</v>
      </c>
      <c r="L57" s="15">
        <f t="shared" si="1"/>
        <v>0</v>
      </c>
      <c r="M57" s="15">
        <f t="shared" si="1"/>
        <v>9.9999999999766942E-5</v>
      </c>
      <c r="N57" s="15">
        <f t="shared" si="1"/>
        <v>0</v>
      </c>
      <c r="O57" s="15">
        <f t="shared" si="1"/>
        <v>0</v>
      </c>
      <c r="P57" s="15">
        <f t="shared" si="1"/>
        <v>4.4408920985006262E-16</v>
      </c>
      <c r="Q57" s="15">
        <f t="shared" si="1"/>
        <v>-9.9999999999766942E-5</v>
      </c>
      <c r="R57" s="15">
        <f t="shared" si="1"/>
        <v>0</v>
      </c>
      <c r="S57" s="15">
        <f t="shared" si="1"/>
        <v>1.0000000000021103E-4</v>
      </c>
      <c r="T57" s="15">
        <f t="shared" si="1"/>
        <v>0</v>
      </c>
      <c r="U57" s="15">
        <f t="shared" si="1"/>
        <v>4.4408920985006262E-16</v>
      </c>
      <c r="V57" s="15">
        <f t="shared" si="1"/>
        <v>0</v>
      </c>
      <c r="W57" s="15">
        <f t="shared" si="1"/>
        <v>0</v>
      </c>
      <c r="X57" s="15">
        <f t="shared" si="1"/>
        <v>0</v>
      </c>
      <c r="Y57" s="15">
        <f t="shared" si="1"/>
        <v>-1.0000000000021103E-4</v>
      </c>
      <c r="Z57" s="15">
        <f t="shared" si="1"/>
        <v>0</v>
      </c>
      <c r="AA57" s="15">
        <f t="shared" si="1"/>
        <v>0</v>
      </c>
      <c r="AB57" s="15">
        <f t="shared" si="1"/>
        <v>0</v>
      </c>
      <c r="AC57" s="15">
        <f t="shared" si="1"/>
        <v>0</v>
      </c>
      <c r="AD57" s="15">
        <f t="shared" si="1"/>
        <v>4.4408920985006262E-16</v>
      </c>
      <c r="AE57" s="15">
        <f t="shared" si="1"/>
        <v>-9.9999999999766942E-5</v>
      </c>
      <c r="AF57" s="15">
        <f t="shared" si="1"/>
        <v>0</v>
      </c>
      <c r="AG57" s="15">
        <f t="shared" si="1"/>
        <v>0</v>
      </c>
      <c r="AH57" s="15">
        <f t="shared" si="1"/>
        <v>-1.0000000000021103E-4</v>
      </c>
      <c r="AI57" s="15">
        <f t="shared" si="1"/>
        <v>0</v>
      </c>
      <c r="AJ57" s="15">
        <f t="shared" si="1"/>
        <v>-4.4408920985006262E-16</v>
      </c>
      <c r="AK57" s="15">
        <f t="shared" si="1"/>
        <v>0</v>
      </c>
      <c r="AL57" s="15">
        <f t="shared" si="1"/>
        <v>9.9999999999988987E-5</v>
      </c>
      <c r="AM57" s="15">
        <f t="shared" si="1"/>
        <v>9.9999999999988987E-5</v>
      </c>
      <c r="AN57" s="15">
        <f t="shared" si="1"/>
        <v>-1.1102230246251565E-16</v>
      </c>
      <c r="AO57" s="15">
        <f t="shared" si="1"/>
        <v>-2.2204460492503131E-16</v>
      </c>
      <c r="AP57" s="15">
        <f t="shared" si="1"/>
        <v>0</v>
      </c>
      <c r="AQ57" s="15">
        <f t="shared" si="1"/>
        <v>9.9999999999766942E-5</v>
      </c>
      <c r="AR57" s="15">
        <f t="shared" si="1"/>
        <v>9.9999999999988987E-5</v>
      </c>
      <c r="AS57" s="15">
        <f t="shared" si="1"/>
        <v>0</v>
      </c>
      <c r="AT57" s="15">
        <f t="shared" si="1"/>
        <v>0</v>
      </c>
      <c r="AU57" s="15">
        <f t="shared" si="1"/>
        <v>5.5511151231257827E-17</v>
      </c>
      <c r="AV57" s="15">
        <f t="shared" si="1"/>
        <v>-1.0000000000010001E-4</v>
      </c>
      <c r="AW57" s="15">
        <f t="shared" si="1"/>
        <v>0</v>
      </c>
      <c r="AX57" s="15">
        <f t="shared" si="1"/>
        <v>0</v>
      </c>
      <c r="AY57" s="15">
        <f t="shared" si="1"/>
        <v>9.9999999999988987E-5</v>
      </c>
      <c r="AZ57" s="15">
        <f t="shared" si="1"/>
        <v>9.9999999999988987E-5</v>
      </c>
      <c r="BA57" s="15">
        <f t="shared" si="1"/>
        <v>0</v>
      </c>
      <c r="BB57" s="15">
        <f t="shared" si="1"/>
        <v>9.9999999999988987E-5</v>
      </c>
      <c r="BC57" s="15">
        <f t="shared" si="1"/>
        <v>0</v>
      </c>
      <c r="BD57" s="15">
        <f t="shared" ref="BD57:BD62" si="2">SUM(F57:BC57)</f>
        <v>3.999999999997339E-4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0</v>
      </c>
      <c r="H58" s="15">
        <f t="shared" si="3"/>
        <v>0</v>
      </c>
      <c r="I58" s="15">
        <f t="shared" si="3"/>
        <v>0</v>
      </c>
      <c r="J58" s="15">
        <f t="shared" si="3"/>
        <v>0</v>
      </c>
      <c r="K58" s="15">
        <f t="shared" si="3"/>
        <v>-1.0000000000021103E-4</v>
      </c>
      <c r="L58" s="15">
        <f t="shared" si="3"/>
        <v>0</v>
      </c>
      <c r="M58" s="15">
        <f t="shared" si="3"/>
        <v>0</v>
      </c>
      <c r="N58" s="15">
        <f t="shared" si="3"/>
        <v>0</v>
      </c>
      <c r="O58" s="15">
        <f t="shared" si="3"/>
        <v>0</v>
      </c>
      <c r="P58" s="15">
        <f t="shared" si="3"/>
        <v>-5.5511151231257827E-17</v>
      </c>
      <c r="Q58" s="15">
        <f t="shared" si="3"/>
        <v>4.4408920985006262E-16</v>
      </c>
      <c r="R58" s="15">
        <f t="shared" si="3"/>
        <v>0</v>
      </c>
      <c r="S58" s="15">
        <f t="shared" si="3"/>
        <v>0</v>
      </c>
      <c r="T58" s="15">
        <f t="shared" si="3"/>
        <v>0</v>
      </c>
      <c r="U58" s="15">
        <f t="shared" si="3"/>
        <v>5.5511151231257827E-17</v>
      </c>
      <c r="V58" s="15">
        <f t="shared" si="3"/>
        <v>0</v>
      </c>
      <c r="W58" s="15">
        <f t="shared" si="3"/>
        <v>0</v>
      </c>
      <c r="X58" s="15">
        <f t="shared" si="3"/>
        <v>-4.4408920985006262E-16</v>
      </c>
      <c r="Y58" s="15">
        <f t="shared" si="3"/>
        <v>1.0000000000065512E-4</v>
      </c>
      <c r="Z58" s="15">
        <f t="shared" si="3"/>
        <v>1.0000000000021103E-4</v>
      </c>
      <c r="AA58" s="15">
        <f t="shared" si="3"/>
        <v>0</v>
      </c>
      <c r="AB58" s="15">
        <f t="shared" si="3"/>
        <v>0</v>
      </c>
      <c r="AC58" s="15">
        <f t="shared" si="3"/>
        <v>-1.6653345369377348E-16</v>
      </c>
      <c r="AD58" s="15">
        <f t="shared" si="3"/>
        <v>0</v>
      </c>
      <c r="AE58" s="15">
        <f t="shared" si="3"/>
        <v>1.1102230246251565E-16</v>
      </c>
      <c r="AF58" s="15">
        <f t="shared" si="3"/>
        <v>0</v>
      </c>
      <c r="AG58" s="15">
        <f t="shared" si="3"/>
        <v>0</v>
      </c>
      <c r="AH58" s="15">
        <f t="shared" si="3"/>
        <v>0</v>
      </c>
      <c r="AI58" s="15">
        <f t="shared" si="3"/>
        <v>1.1102230246251565E-16</v>
      </c>
      <c r="AJ58" s="15">
        <f t="shared" si="3"/>
        <v>-9.9999999999877964E-5</v>
      </c>
      <c r="AK58" s="15">
        <f t="shared" si="3"/>
        <v>1.0000000000065512E-4</v>
      </c>
      <c r="AL58" s="15">
        <f t="shared" si="3"/>
        <v>0</v>
      </c>
      <c r="AM58" s="15">
        <f t="shared" si="3"/>
        <v>0</v>
      </c>
      <c r="AN58" s="15">
        <f t="shared" si="3"/>
        <v>9.9999999999988987E-5</v>
      </c>
      <c r="AO58" s="15">
        <f t="shared" si="3"/>
        <v>0</v>
      </c>
      <c r="AP58" s="15">
        <f t="shared" si="3"/>
        <v>1.1102230246251565E-16</v>
      </c>
      <c r="AQ58" s="15">
        <f t="shared" si="3"/>
        <v>-1.0000000000021103E-4</v>
      </c>
      <c r="AR58" s="15">
        <f t="shared" si="3"/>
        <v>-9.9999999999988987E-5</v>
      </c>
      <c r="AS58" s="15">
        <f t="shared" si="3"/>
        <v>0</v>
      </c>
      <c r="AT58" s="15">
        <f t="shared" si="3"/>
        <v>0</v>
      </c>
      <c r="AU58" s="15">
        <f t="shared" si="3"/>
        <v>-9.9999999999766942E-5</v>
      </c>
      <c r="AV58" s="15">
        <f t="shared" si="3"/>
        <v>0</v>
      </c>
      <c r="AW58" s="15">
        <f t="shared" si="3"/>
        <v>1.000000000000445E-4</v>
      </c>
      <c r="AX58" s="15">
        <f t="shared" si="3"/>
        <v>0</v>
      </c>
      <c r="AY58" s="15">
        <f t="shared" si="3"/>
        <v>-2.2204460492503131E-16</v>
      </c>
      <c r="AZ58" s="15">
        <f t="shared" si="3"/>
        <v>9.9999999999988987E-5</v>
      </c>
      <c r="BA58" s="15">
        <f t="shared" si="3"/>
        <v>-9.9999999999988987E-5</v>
      </c>
      <c r="BB58" s="15">
        <f t="shared" si="3"/>
        <v>0</v>
      </c>
      <c r="BC58" s="15">
        <f t="shared" si="3"/>
        <v>0</v>
      </c>
      <c r="BD58" s="15">
        <f t="shared" si="2"/>
        <v>1.4432899320127035E-15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0</v>
      </c>
      <c r="H59" s="15">
        <f t="shared" si="4"/>
        <v>0</v>
      </c>
      <c r="I59" s="15">
        <f t="shared" si="4"/>
        <v>0</v>
      </c>
      <c r="J59" s="15">
        <f t="shared" si="4"/>
        <v>0</v>
      </c>
      <c r="K59" s="15">
        <f t="shared" si="4"/>
        <v>0</v>
      </c>
      <c r="L59" s="15">
        <f t="shared" si="4"/>
        <v>0</v>
      </c>
      <c r="M59" s="15">
        <f t="shared" si="4"/>
        <v>9.9999999999766942E-5</v>
      </c>
      <c r="N59" s="15">
        <f t="shared" si="4"/>
        <v>0</v>
      </c>
      <c r="O59" s="15">
        <f t="shared" si="4"/>
        <v>9.9999999999988987E-5</v>
      </c>
      <c r="P59" s="15">
        <f t="shared" si="4"/>
        <v>1.8388068845354155E-16</v>
      </c>
      <c r="Q59" s="15">
        <f t="shared" si="4"/>
        <v>0</v>
      </c>
      <c r="R59" s="15">
        <f t="shared" si="4"/>
        <v>0</v>
      </c>
      <c r="S59" s="15">
        <f t="shared" si="4"/>
        <v>0</v>
      </c>
      <c r="T59" s="15">
        <f t="shared" si="4"/>
        <v>0</v>
      </c>
      <c r="U59" s="15">
        <f t="shared" si="4"/>
        <v>0</v>
      </c>
      <c r="V59" s="15">
        <f t="shared" si="4"/>
        <v>0</v>
      </c>
      <c r="W59" s="15">
        <f t="shared" si="4"/>
        <v>-2.2204460492503131E-16</v>
      </c>
      <c r="X59" s="15">
        <f t="shared" si="4"/>
        <v>0</v>
      </c>
      <c r="Y59" s="15">
        <f t="shared" si="4"/>
        <v>0</v>
      </c>
      <c r="Z59" s="15">
        <f t="shared" si="4"/>
        <v>9.9999999999766942E-5</v>
      </c>
      <c r="AA59" s="15">
        <f t="shared" si="4"/>
        <v>1.0000000000021103E-4</v>
      </c>
      <c r="AB59" s="15">
        <f t="shared" si="4"/>
        <v>8.8817841970012523E-16</v>
      </c>
      <c r="AC59" s="15">
        <f t="shared" si="4"/>
        <v>-9.9999999999988987E-5</v>
      </c>
      <c r="AD59" s="15">
        <f t="shared" si="4"/>
        <v>-9.9999999999766942E-5</v>
      </c>
      <c r="AE59" s="15">
        <f t="shared" si="4"/>
        <v>0</v>
      </c>
      <c r="AF59" s="15">
        <f t="shared" si="4"/>
        <v>-1.7763568394002505E-15</v>
      </c>
      <c r="AG59" s="15">
        <f t="shared" si="4"/>
        <v>0</v>
      </c>
      <c r="AH59" s="15">
        <f t="shared" si="4"/>
        <v>-1.0000000000021103E-4</v>
      </c>
      <c r="AI59" s="15">
        <f t="shared" si="4"/>
        <v>0</v>
      </c>
      <c r="AJ59" s="15">
        <f t="shared" si="4"/>
        <v>0</v>
      </c>
      <c r="AK59" s="15">
        <f t="shared" si="4"/>
        <v>0</v>
      </c>
      <c r="AL59" s="15">
        <f t="shared" si="4"/>
        <v>-1.0000000000021103E-4</v>
      </c>
      <c r="AM59" s="15">
        <f t="shared" si="4"/>
        <v>4.4408920985006262E-16</v>
      </c>
      <c r="AN59" s="15">
        <f t="shared" si="4"/>
        <v>0</v>
      </c>
      <c r="AO59" s="15">
        <f t="shared" si="4"/>
        <v>-8.8817841970012523E-16</v>
      </c>
      <c r="AP59" s="15">
        <f t="shared" si="4"/>
        <v>-1.0000000000021103E-4</v>
      </c>
      <c r="AQ59" s="15">
        <f t="shared" si="4"/>
        <v>1.0000000000021103E-4</v>
      </c>
      <c r="AR59" s="15">
        <f t="shared" si="4"/>
        <v>0</v>
      </c>
      <c r="AS59" s="15">
        <f t="shared" si="4"/>
        <v>-2.2204460492503131E-16</v>
      </c>
      <c r="AT59" s="15">
        <f t="shared" si="4"/>
        <v>0</v>
      </c>
      <c r="AU59" s="15">
        <f t="shared" si="4"/>
        <v>-8.8817841970012523E-16</v>
      </c>
      <c r="AV59" s="15">
        <f t="shared" si="4"/>
        <v>0</v>
      </c>
      <c r="AW59" s="15">
        <f t="shared" si="4"/>
        <v>0</v>
      </c>
      <c r="AX59" s="15">
        <f t="shared" si="4"/>
        <v>-9.9999999999988987E-5</v>
      </c>
      <c r="AY59" s="15">
        <f t="shared" si="4"/>
        <v>0</v>
      </c>
      <c r="AZ59" s="15">
        <f t="shared" si="4"/>
        <v>-9.9999999999766942E-5</v>
      </c>
      <c r="BA59" s="15">
        <f t="shared" si="4"/>
        <v>-1.0000000000021103E-4</v>
      </c>
      <c r="BB59" s="15">
        <f t="shared" si="4"/>
        <v>0</v>
      </c>
      <c r="BC59" s="15">
        <f t="shared" si="4"/>
        <v>9.9999999999766942E-5</v>
      </c>
      <c r="BD59" s="15">
        <f t="shared" si="2"/>
        <v>-2.0000000000312476E-4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-2.2204460492503131E-16</v>
      </c>
      <c r="G61" s="33">
        <f t="shared" ref="G61:BC61" si="5">IFERROR(G27-(G28+G29+G32),"")</f>
        <v>8.8817841970012523E-16</v>
      </c>
      <c r="H61" s="33">
        <f t="shared" si="5"/>
        <v>0</v>
      </c>
      <c r="I61" s="33">
        <f t="shared" si="5"/>
        <v>-3.3306690738754696E-16</v>
      </c>
      <c r="J61" s="33">
        <f t="shared" si="5"/>
        <v>9.9999999999766942E-5</v>
      </c>
      <c r="K61" s="33">
        <f t="shared" si="5"/>
        <v>-9.9999999999988987E-5</v>
      </c>
      <c r="L61" s="33">
        <f t="shared" si="5"/>
        <v>1.1102230246251565E-16</v>
      </c>
      <c r="M61" s="33">
        <f t="shared" si="5"/>
        <v>-1.0000000000021103E-4</v>
      </c>
      <c r="N61" s="33">
        <f t="shared" si="5"/>
        <v>0</v>
      </c>
      <c r="O61" s="33">
        <f t="shared" si="5"/>
        <v>-9.9999999999766942E-5</v>
      </c>
      <c r="P61" s="33">
        <f t="shared" si="5"/>
        <v>-1.0000000000010001E-4</v>
      </c>
      <c r="Q61" s="33">
        <f t="shared" si="5"/>
        <v>1.0000000000021103E-4</v>
      </c>
      <c r="R61" s="33">
        <f t="shared" si="5"/>
        <v>9.9999999999766942E-5</v>
      </c>
      <c r="S61" s="33">
        <f t="shared" si="5"/>
        <v>0</v>
      </c>
      <c r="T61" s="33">
        <f t="shared" si="5"/>
        <v>0</v>
      </c>
      <c r="U61" s="33">
        <f t="shared" si="5"/>
        <v>0</v>
      </c>
      <c r="V61" s="33">
        <f t="shared" si="5"/>
        <v>0</v>
      </c>
      <c r="W61" s="33">
        <f t="shared" si="5"/>
        <v>0</v>
      </c>
      <c r="X61" s="33">
        <f t="shared" si="5"/>
        <v>0</v>
      </c>
      <c r="Y61" s="33">
        <f t="shared" si="5"/>
        <v>-1.1102230246251565E-16</v>
      </c>
      <c r="Z61" s="33">
        <f t="shared" si="5"/>
        <v>1.0000000000065512E-4</v>
      </c>
      <c r="AA61" s="33">
        <f t="shared" si="5"/>
        <v>-9.9999999999766942E-5</v>
      </c>
      <c r="AB61" s="33">
        <f t="shared" si="5"/>
        <v>4.4408920985006262E-16</v>
      </c>
      <c r="AC61" s="33">
        <f t="shared" si="5"/>
        <v>9.9999999999766942E-5</v>
      </c>
      <c r="AD61" s="33">
        <f t="shared" si="5"/>
        <v>-8.8817841970012523E-16</v>
      </c>
      <c r="AE61" s="33">
        <f t="shared" si="5"/>
        <v>0</v>
      </c>
      <c r="AF61" s="33">
        <f t="shared" si="5"/>
        <v>-9.9999999999766942E-5</v>
      </c>
      <c r="AG61" s="33">
        <f t="shared" si="5"/>
        <v>1.1102230246251565E-16</v>
      </c>
      <c r="AH61" s="33">
        <f t="shared" si="5"/>
        <v>0</v>
      </c>
      <c r="AI61" s="33">
        <f t="shared" si="5"/>
        <v>-9.9999999999766942E-5</v>
      </c>
      <c r="AJ61" s="33">
        <f t="shared" si="5"/>
        <v>-2.2204460492503131E-16</v>
      </c>
      <c r="AK61" s="33">
        <f t="shared" si="5"/>
        <v>0</v>
      </c>
      <c r="AL61" s="33">
        <f t="shared" si="5"/>
        <v>0</v>
      </c>
      <c r="AM61" s="33">
        <f t="shared" si="5"/>
        <v>1.1102230246251565E-16</v>
      </c>
      <c r="AN61" s="33">
        <f t="shared" si="5"/>
        <v>1.0000000000021103E-4</v>
      </c>
      <c r="AO61" s="33">
        <f t="shared" si="5"/>
        <v>0</v>
      </c>
      <c r="AP61" s="33">
        <f t="shared" si="5"/>
        <v>1.0000000000021103E-4</v>
      </c>
      <c r="AQ61" s="33">
        <f t="shared" si="5"/>
        <v>0</v>
      </c>
      <c r="AR61" s="33">
        <f t="shared" si="5"/>
        <v>-9.9999999999988987E-5</v>
      </c>
      <c r="AS61" s="33">
        <f t="shared" si="5"/>
        <v>0</v>
      </c>
      <c r="AT61" s="33">
        <f t="shared" si="5"/>
        <v>1.1102230246251565E-16</v>
      </c>
      <c r="AU61" s="33">
        <f t="shared" si="5"/>
        <v>0</v>
      </c>
      <c r="AV61" s="33">
        <f t="shared" si="5"/>
        <v>-4.4408920985006262E-16</v>
      </c>
      <c r="AW61" s="33">
        <f t="shared" si="5"/>
        <v>8.8817841970012523E-16</v>
      </c>
      <c r="AX61" s="33">
        <f t="shared" si="5"/>
        <v>0</v>
      </c>
      <c r="AY61" s="33">
        <f t="shared" si="5"/>
        <v>0</v>
      </c>
      <c r="AZ61" s="33">
        <f t="shared" si="5"/>
        <v>0</v>
      </c>
      <c r="BA61" s="33">
        <f t="shared" si="5"/>
        <v>-1.0000000000065512E-4</v>
      </c>
      <c r="BB61" s="33">
        <f t="shared" si="5"/>
        <v>0</v>
      </c>
      <c r="BC61" s="33">
        <f t="shared" si="5"/>
        <v>0</v>
      </c>
      <c r="BD61" s="15">
        <f t="shared" si="2"/>
        <v>-1.9999999999897877E-4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-9.9999999999988987E-5</v>
      </c>
      <c r="H62" s="15">
        <f t="shared" si="6"/>
        <v>9.9999999999988987E-5</v>
      </c>
      <c r="I62" s="15">
        <f t="shared" si="6"/>
        <v>9.9999999999988987E-5</v>
      </c>
      <c r="J62" s="15">
        <f t="shared" si="6"/>
        <v>-9.9999999999988987E-5</v>
      </c>
      <c r="K62" s="15">
        <f t="shared" si="6"/>
        <v>-5.5511151231257827E-17</v>
      </c>
      <c r="L62" s="15">
        <f t="shared" si="6"/>
        <v>-9.9999999999988987E-5</v>
      </c>
      <c r="M62" s="15">
        <f t="shared" si="6"/>
        <v>9.9999999999988987E-5</v>
      </c>
      <c r="N62" s="15">
        <f t="shared" si="6"/>
        <v>9.9999999999988987E-5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-1.0000000000021103E-4</v>
      </c>
      <c r="S62" s="15">
        <f t="shared" si="6"/>
        <v>0</v>
      </c>
      <c r="T62" s="15">
        <f t="shared" si="6"/>
        <v>0</v>
      </c>
      <c r="U62" s="15">
        <f t="shared" si="6"/>
        <v>-9.9999999999766942E-5</v>
      </c>
      <c r="V62" s="15">
        <f t="shared" si="6"/>
        <v>0</v>
      </c>
      <c r="W62" s="15">
        <f t="shared" si="6"/>
        <v>0</v>
      </c>
      <c r="X62" s="15">
        <f t="shared" si="6"/>
        <v>9.9999999999766942E-5</v>
      </c>
      <c r="Y62" s="15">
        <f t="shared" si="6"/>
        <v>2.2204460492503131E-16</v>
      </c>
      <c r="Z62" s="15">
        <f t="shared" si="6"/>
        <v>-1.0000000000021103E-4</v>
      </c>
      <c r="AA62" s="15">
        <f t="shared" si="6"/>
        <v>0</v>
      </c>
      <c r="AB62" s="15">
        <f t="shared" si="6"/>
        <v>0</v>
      </c>
      <c r="AC62" s="15">
        <f t="shared" si="6"/>
        <v>0</v>
      </c>
      <c r="AD62" s="15">
        <f t="shared" si="6"/>
        <v>1.0000000000021103E-4</v>
      </c>
      <c r="AE62" s="15">
        <f t="shared" si="6"/>
        <v>0</v>
      </c>
      <c r="AF62" s="15">
        <f t="shared" si="6"/>
        <v>0</v>
      </c>
      <c r="AG62" s="15">
        <f t="shared" si="6"/>
        <v>0</v>
      </c>
      <c r="AH62" s="15">
        <f t="shared" si="6"/>
        <v>0</v>
      </c>
      <c r="AI62" s="15">
        <f t="shared" si="6"/>
        <v>4.4408920985006262E-16</v>
      </c>
      <c r="AJ62" s="15">
        <f t="shared" si="6"/>
        <v>-9.9999999999988987E-5</v>
      </c>
      <c r="AK62" s="15">
        <f t="shared" si="6"/>
        <v>3.4694469519536142E-18</v>
      </c>
      <c r="AL62" s="15">
        <f t="shared" si="6"/>
        <v>0</v>
      </c>
      <c r="AM62" s="15">
        <f t="shared" si="6"/>
        <v>0</v>
      </c>
      <c r="AN62" s="15">
        <f t="shared" si="6"/>
        <v>0</v>
      </c>
      <c r="AO62" s="15">
        <f t="shared" si="6"/>
        <v>0</v>
      </c>
      <c r="AP62" s="15">
        <f t="shared" si="6"/>
        <v>0</v>
      </c>
      <c r="AQ62" s="15">
        <f t="shared" si="6"/>
        <v>0</v>
      </c>
      <c r="AR62" s="15">
        <f t="shared" si="6"/>
        <v>0</v>
      </c>
      <c r="AS62" s="15">
        <f t="shared" si="6"/>
        <v>0</v>
      </c>
      <c r="AT62" s="15">
        <f t="shared" si="6"/>
        <v>0</v>
      </c>
      <c r="AU62" s="15">
        <f t="shared" si="6"/>
        <v>0</v>
      </c>
      <c r="AV62" s="15">
        <f t="shared" si="6"/>
        <v>0</v>
      </c>
      <c r="AW62" s="15">
        <f t="shared" si="6"/>
        <v>0</v>
      </c>
      <c r="AX62" s="15">
        <f t="shared" si="6"/>
        <v>0</v>
      </c>
      <c r="AY62" s="15">
        <f t="shared" si="6"/>
        <v>1.1102230246251565E-16</v>
      </c>
      <c r="AZ62" s="15">
        <f t="shared" si="6"/>
        <v>0</v>
      </c>
      <c r="BA62" s="15">
        <f t="shared" si="6"/>
        <v>-2.2204460492503131E-16</v>
      </c>
      <c r="BB62" s="15">
        <f t="shared" si="6"/>
        <v>-1.000000000000445E-4</v>
      </c>
      <c r="BC62" s="15">
        <f t="shared" si="6"/>
        <v>0</v>
      </c>
      <c r="BD62" s="15">
        <f t="shared" si="2"/>
        <v>-1.9999999999975246E-4</v>
      </c>
    </row>
    <row r="64" spans="1:66" ht="12.75" hidden="1" customHeight="1" x14ac:dyDescent="0.2">
      <c r="C64" s="2" t="s">
        <v>176</v>
      </c>
      <c r="E64" s="34">
        <f>SUM(E48:E51)</f>
        <v>100</v>
      </c>
      <c r="F64" s="34">
        <f t="shared" ref="F64:BC64" si="7">SUM(F48:F51)</f>
        <v>99.999899999999997</v>
      </c>
      <c r="G64" s="34">
        <f t="shared" si="7"/>
        <v>99.999999999999986</v>
      </c>
      <c r="H64" s="34">
        <f t="shared" si="7"/>
        <v>100</v>
      </c>
      <c r="I64" s="34">
        <f t="shared" si="7"/>
        <v>100.00000000000001</v>
      </c>
      <c r="J64" s="34">
        <f t="shared" si="7"/>
        <v>100</v>
      </c>
      <c r="K64" s="34">
        <f t="shared" si="7"/>
        <v>99.999999999999986</v>
      </c>
      <c r="L64" s="34">
        <f t="shared" si="7"/>
        <v>100</v>
      </c>
      <c r="M64" s="34">
        <f t="shared" si="7"/>
        <v>100</v>
      </c>
      <c r="N64" s="34">
        <f t="shared" si="7"/>
        <v>100</v>
      </c>
      <c r="O64" s="34">
        <f t="shared" si="7"/>
        <v>99.999899999999997</v>
      </c>
      <c r="P64" s="34">
        <f t="shared" si="7"/>
        <v>99.999899999999997</v>
      </c>
      <c r="Q64" s="34">
        <f t="shared" si="7"/>
        <v>100</v>
      </c>
      <c r="R64" s="34">
        <f t="shared" si="7"/>
        <v>100</v>
      </c>
      <c r="S64" s="34">
        <f t="shared" si="7"/>
        <v>100</v>
      </c>
      <c r="T64" s="34">
        <f t="shared" si="7"/>
        <v>100.00000000000001</v>
      </c>
      <c r="U64" s="34">
        <f t="shared" si="7"/>
        <v>100</v>
      </c>
      <c r="V64" s="34">
        <f t="shared" si="7"/>
        <v>99.999899999999997</v>
      </c>
      <c r="W64" s="34">
        <f t="shared" si="7"/>
        <v>99.999899999999997</v>
      </c>
      <c r="X64" s="34">
        <f t="shared" si="7"/>
        <v>100.00000000000001</v>
      </c>
      <c r="Y64" s="34">
        <f t="shared" si="7"/>
        <v>99.999999999999986</v>
      </c>
      <c r="Z64" s="34">
        <f t="shared" si="7"/>
        <v>99.999999999999986</v>
      </c>
      <c r="AA64" s="34">
        <f t="shared" si="7"/>
        <v>100</v>
      </c>
      <c r="AB64" s="34">
        <f t="shared" si="7"/>
        <v>100</v>
      </c>
      <c r="AC64" s="34">
        <f t="shared" si="7"/>
        <v>100</v>
      </c>
      <c r="AD64" s="34">
        <f t="shared" si="7"/>
        <v>100</v>
      </c>
      <c r="AE64" s="34">
        <f t="shared" si="7"/>
        <v>99.999899999999997</v>
      </c>
      <c r="AF64" s="34">
        <f t="shared" si="7"/>
        <v>100</v>
      </c>
      <c r="AG64" s="34">
        <f t="shared" si="7"/>
        <v>100</v>
      </c>
      <c r="AH64" s="34">
        <f t="shared" si="7"/>
        <v>100</v>
      </c>
      <c r="AI64" s="34">
        <f t="shared" si="7"/>
        <v>100</v>
      </c>
      <c r="AJ64" s="34">
        <f t="shared" si="7"/>
        <v>100</v>
      </c>
      <c r="AK64" s="34">
        <f t="shared" si="7"/>
        <v>100</v>
      </c>
      <c r="AL64" s="34">
        <f t="shared" si="7"/>
        <v>100</v>
      </c>
      <c r="AM64" s="34">
        <f t="shared" si="7"/>
        <v>100</v>
      </c>
      <c r="AN64" s="34">
        <f t="shared" si="7"/>
        <v>100</v>
      </c>
      <c r="AO64" s="34">
        <f t="shared" si="7"/>
        <v>100.00000000000001</v>
      </c>
      <c r="AP64" s="34">
        <f t="shared" si="7"/>
        <v>99.999999999999986</v>
      </c>
      <c r="AQ64" s="34">
        <f t="shared" si="7"/>
        <v>99.999899999999997</v>
      </c>
      <c r="AR64" s="34">
        <f t="shared" si="7"/>
        <v>100.0001</v>
      </c>
      <c r="AS64" s="34">
        <f t="shared" si="7"/>
        <v>100</v>
      </c>
      <c r="AT64" s="34">
        <f t="shared" si="7"/>
        <v>99.999899999999982</v>
      </c>
      <c r="AU64" s="34">
        <f t="shared" si="7"/>
        <v>100.0001</v>
      </c>
      <c r="AV64" s="34">
        <f t="shared" si="7"/>
        <v>99.999899999999997</v>
      </c>
      <c r="AW64" s="34">
        <f t="shared" si="7"/>
        <v>100</v>
      </c>
      <c r="AX64" s="34">
        <f t="shared" si="7"/>
        <v>99.999999999999986</v>
      </c>
      <c r="AY64" s="34">
        <f t="shared" si="7"/>
        <v>100</v>
      </c>
      <c r="AZ64" s="34">
        <f t="shared" si="7"/>
        <v>99.999899999999997</v>
      </c>
      <c r="BA64" s="34">
        <f t="shared" si="7"/>
        <v>100</v>
      </c>
      <c r="BB64" s="34">
        <f t="shared" si="7"/>
        <v>100</v>
      </c>
      <c r="BC64" s="34">
        <f t="shared" si="7"/>
        <v>100.0001</v>
      </c>
      <c r="BD64" s="34">
        <f>AVERAGE(E64:BC64)</f>
        <v>99.999986274509794</v>
      </c>
    </row>
  </sheetData>
  <mergeCells count="1">
    <mergeCell ref="A5:C5"/>
  </mergeCells>
  <phoneticPr fontId="1"/>
  <conditionalFormatting sqref="X2:AN2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F77B-8FBE-4A9A-9293-DFF739D5BF82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61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 t="s">
        <v>139</v>
      </c>
      <c r="F7" s="42" t="s">
        <v>139</v>
      </c>
      <c r="G7" s="42" t="s">
        <v>139</v>
      </c>
      <c r="H7" s="42" t="s">
        <v>139</v>
      </c>
      <c r="I7" s="42" t="s">
        <v>139</v>
      </c>
      <c r="J7" s="42" t="s">
        <v>139</v>
      </c>
      <c r="K7" s="42" t="s">
        <v>139</v>
      </c>
      <c r="L7" s="42" t="s">
        <v>139</v>
      </c>
      <c r="M7" s="42" t="s">
        <v>139</v>
      </c>
      <c r="N7" s="42" t="s">
        <v>139</v>
      </c>
      <c r="O7" s="42" t="s">
        <v>139</v>
      </c>
      <c r="P7" s="42" t="s">
        <v>139</v>
      </c>
      <c r="Q7" s="42" t="s">
        <v>139</v>
      </c>
      <c r="R7" s="42" t="s">
        <v>139</v>
      </c>
      <c r="S7" s="42" t="s">
        <v>139</v>
      </c>
      <c r="T7" s="42" t="s">
        <v>139</v>
      </c>
      <c r="U7" s="42" t="s">
        <v>139</v>
      </c>
      <c r="V7" s="42" t="s">
        <v>139</v>
      </c>
      <c r="W7" s="42" t="s">
        <v>139</v>
      </c>
      <c r="X7" s="42" t="s">
        <v>139</v>
      </c>
      <c r="Y7" s="42" t="s">
        <v>139</v>
      </c>
      <c r="Z7" s="42" t="s">
        <v>139</v>
      </c>
      <c r="AA7" s="42" t="s">
        <v>139</v>
      </c>
      <c r="AB7" s="42" t="s">
        <v>139</v>
      </c>
      <c r="AC7" s="42" t="s">
        <v>139</v>
      </c>
      <c r="AD7" s="42" t="s">
        <v>139</v>
      </c>
      <c r="AE7" s="42" t="s">
        <v>139</v>
      </c>
      <c r="AF7" s="42" t="s">
        <v>139</v>
      </c>
      <c r="AG7" s="42" t="s">
        <v>139</v>
      </c>
      <c r="AH7" s="42" t="s">
        <v>139</v>
      </c>
      <c r="AI7" s="42"/>
      <c r="AJ7" s="42" t="s">
        <v>139</v>
      </c>
      <c r="AK7" s="42" t="s">
        <v>139</v>
      </c>
      <c r="AL7" s="42" t="s">
        <v>139</v>
      </c>
      <c r="AM7" s="42" t="s">
        <v>139</v>
      </c>
      <c r="AN7" s="42" t="s">
        <v>139</v>
      </c>
      <c r="AO7" s="42" t="s">
        <v>139</v>
      </c>
      <c r="AP7" s="42" t="s">
        <v>139</v>
      </c>
      <c r="AQ7" s="42" t="s">
        <v>139</v>
      </c>
      <c r="AR7" s="42" t="s">
        <v>139</v>
      </c>
      <c r="AS7" s="42" t="s">
        <v>139</v>
      </c>
      <c r="AT7" s="42" t="s">
        <v>139</v>
      </c>
      <c r="AU7" s="42" t="s">
        <v>139</v>
      </c>
      <c r="AV7" s="42" t="s">
        <v>139</v>
      </c>
      <c r="AW7" s="42" t="s">
        <v>139</v>
      </c>
      <c r="AX7" s="42" t="s">
        <v>139</v>
      </c>
      <c r="AY7" s="42" t="s">
        <v>139</v>
      </c>
      <c r="AZ7" s="42" t="s">
        <v>139</v>
      </c>
      <c r="BA7" s="42" t="s">
        <v>139</v>
      </c>
      <c r="BB7" s="42" t="s">
        <v>139</v>
      </c>
      <c r="BC7" s="42" t="s">
        <v>139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 t="s">
        <v>139</v>
      </c>
      <c r="F8" s="42" t="s">
        <v>139</v>
      </c>
      <c r="G8" s="42" t="s">
        <v>139</v>
      </c>
      <c r="H8" s="42" t="s">
        <v>139</v>
      </c>
      <c r="I8" s="42" t="s">
        <v>139</v>
      </c>
      <c r="J8" s="42" t="s">
        <v>139</v>
      </c>
      <c r="K8" s="42" t="s">
        <v>139</v>
      </c>
      <c r="L8" s="42" t="s">
        <v>139</v>
      </c>
      <c r="M8" s="42" t="s">
        <v>139</v>
      </c>
      <c r="N8" s="42" t="s">
        <v>139</v>
      </c>
      <c r="O8" s="42" t="s">
        <v>139</v>
      </c>
      <c r="P8" s="42" t="s">
        <v>139</v>
      </c>
      <c r="Q8" s="42" t="s">
        <v>139</v>
      </c>
      <c r="R8" s="42" t="s">
        <v>139</v>
      </c>
      <c r="S8" s="42" t="s">
        <v>139</v>
      </c>
      <c r="T8" s="42" t="s">
        <v>139</v>
      </c>
      <c r="U8" s="42" t="s">
        <v>139</v>
      </c>
      <c r="V8" s="42" t="s">
        <v>139</v>
      </c>
      <c r="W8" s="42" t="s">
        <v>139</v>
      </c>
      <c r="X8" s="42" t="s">
        <v>139</v>
      </c>
      <c r="Y8" s="42" t="s">
        <v>139</v>
      </c>
      <c r="Z8" s="42" t="s">
        <v>139</v>
      </c>
      <c r="AA8" s="42" t="s">
        <v>139</v>
      </c>
      <c r="AB8" s="42" t="s">
        <v>139</v>
      </c>
      <c r="AC8" s="42" t="s">
        <v>139</v>
      </c>
      <c r="AD8" s="42" t="s">
        <v>139</v>
      </c>
      <c r="AE8" s="42" t="s">
        <v>139</v>
      </c>
      <c r="AF8" s="42" t="s">
        <v>139</v>
      </c>
      <c r="AG8" s="42" t="s">
        <v>139</v>
      </c>
      <c r="AH8" s="42" t="s">
        <v>139</v>
      </c>
      <c r="AI8" s="42"/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 t="s">
        <v>139</v>
      </c>
      <c r="BA8" s="42" t="s">
        <v>139</v>
      </c>
      <c r="BB8" s="42" t="s">
        <v>139</v>
      </c>
      <c r="BC8" s="42" t="s">
        <v>139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2.8902999999999999</v>
      </c>
      <c r="F9" s="42">
        <v>2.7913999999999999</v>
      </c>
      <c r="G9" s="42">
        <v>2.6970000000000001</v>
      </c>
      <c r="H9" s="42">
        <v>2.6417000000000002</v>
      </c>
      <c r="I9" s="42">
        <v>2.5958999999999999</v>
      </c>
      <c r="J9" s="42">
        <v>2.4422000000000001</v>
      </c>
      <c r="K9" s="42">
        <v>2.4127999999999998</v>
      </c>
      <c r="L9" s="42">
        <v>2.0510999999999999</v>
      </c>
      <c r="M9" s="42">
        <v>2.1478000000000002</v>
      </c>
      <c r="N9" s="42">
        <v>1.9749000000000001</v>
      </c>
      <c r="O9" s="42">
        <v>1.8032999999999999</v>
      </c>
      <c r="P9" s="42">
        <v>1.6128</v>
      </c>
      <c r="Q9" s="42">
        <v>1.3159000000000001</v>
      </c>
      <c r="R9" s="42">
        <v>1.0867</v>
      </c>
      <c r="S9" s="42">
        <v>0.97309999999999997</v>
      </c>
      <c r="T9" s="42">
        <v>0.92269999999999996</v>
      </c>
      <c r="U9" s="42">
        <v>0.91039999999999999</v>
      </c>
      <c r="V9" s="42">
        <v>0.84699999999999998</v>
      </c>
      <c r="W9" s="42">
        <v>0.92749999999999999</v>
      </c>
      <c r="X9" s="42">
        <v>0.96279999999999999</v>
      </c>
      <c r="Y9" s="42">
        <v>0.9718</v>
      </c>
      <c r="Z9" s="42">
        <v>0.93879999999999997</v>
      </c>
      <c r="AA9" s="42">
        <v>1.0014000000000001</v>
      </c>
      <c r="AB9" s="42">
        <v>0.94130000000000003</v>
      </c>
      <c r="AC9" s="42">
        <v>0.98080000000000001</v>
      </c>
      <c r="AD9" s="42">
        <v>1.0601</v>
      </c>
      <c r="AE9" s="42">
        <v>1.1601999999999999</v>
      </c>
      <c r="AF9" s="42">
        <v>1.2726</v>
      </c>
      <c r="AG9" s="42">
        <v>1.2609999999999999</v>
      </c>
      <c r="AH9" s="42">
        <v>1.2067000000000001</v>
      </c>
      <c r="AI9" s="42">
        <v>1.3411999999999999</v>
      </c>
      <c r="AJ9" s="42">
        <v>1.3809</v>
      </c>
      <c r="AK9" s="42">
        <v>1.3836999999999999</v>
      </c>
      <c r="AL9" s="42">
        <v>1.2896000000000001</v>
      </c>
      <c r="AM9" s="42">
        <v>1.3267</v>
      </c>
      <c r="AN9" s="42">
        <v>1.3566</v>
      </c>
      <c r="AO9" s="42">
        <v>1.4277</v>
      </c>
      <c r="AP9" s="42">
        <v>1.0218</v>
      </c>
      <c r="AQ9" s="42">
        <v>0.84550000000000003</v>
      </c>
      <c r="AR9" s="42">
        <v>0.85750000000000004</v>
      </c>
      <c r="AS9" s="42">
        <v>1</v>
      </c>
      <c r="AT9" s="42">
        <v>1.1509</v>
      </c>
      <c r="AU9" s="42">
        <v>1.1415999999999999</v>
      </c>
      <c r="AV9" s="42">
        <v>1.0385</v>
      </c>
      <c r="AW9" s="42">
        <v>0.95789999999999997</v>
      </c>
      <c r="AX9" s="42">
        <v>0.89180000000000004</v>
      </c>
      <c r="AY9" s="42">
        <v>0.88319999999999999</v>
      </c>
      <c r="AZ9" s="42">
        <v>0.90380000000000005</v>
      </c>
      <c r="BA9" s="42">
        <v>0.86319999999999997</v>
      </c>
      <c r="BB9" s="42">
        <v>0.86409999999999998</v>
      </c>
      <c r="BC9" s="42">
        <v>0.81559999999999999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 t="s">
        <v>139</v>
      </c>
      <c r="F10" s="42" t="s">
        <v>139</v>
      </c>
      <c r="G10" s="42" t="s">
        <v>139</v>
      </c>
      <c r="H10" s="42" t="s">
        <v>139</v>
      </c>
      <c r="I10" s="42" t="s">
        <v>139</v>
      </c>
      <c r="J10" s="42" t="s">
        <v>139</v>
      </c>
      <c r="K10" s="42" t="s">
        <v>139</v>
      </c>
      <c r="L10" s="42" t="s">
        <v>139</v>
      </c>
      <c r="M10" s="42" t="s">
        <v>139</v>
      </c>
      <c r="N10" s="42" t="s">
        <v>139</v>
      </c>
      <c r="O10" s="42" t="s">
        <v>139</v>
      </c>
      <c r="P10" s="42" t="s">
        <v>139</v>
      </c>
      <c r="Q10" s="42" t="s">
        <v>139</v>
      </c>
      <c r="R10" s="42" t="s">
        <v>139</v>
      </c>
      <c r="S10" s="42" t="s">
        <v>139</v>
      </c>
      <c r="T10" s="42" t="s">
        <v>139</v>
      </c>
      <c r="U10" s="42" t="s">
        <v>139</v>
      </c>
      <c r="V10" s="42" t="s">
        <v>139</v>
      </c>
      <c r="W10" s="42" t="s">
        <v>139</v>
      </c>
      <c r="X10" s="42" t="s">
        <v>139</v>
      </c>
      <c r="Y10" s="42" t="s">
        <v>139</v>
      </c>
      <c r="Z10" s="42" t="s">
        <v>139</v>
      </c>
      <c r="AA10" s="42" t="s">
        <v>139</v>
      </c>
      <c r="AB10" s="42" t="s">
        <v>139</v>
      </c>
      <c r="AC10" s="42" t="s">
        <v>139</v>
      </c>
      <c r="AD10" s="42" t="s">
        <v>139</v>
      </c>
      <c r="AE10" s="42" t="s">
        <v>139</v>
      </c>
      <c r="AF10" s="42" t="s">
        <v>139</v>
      </c>
      <c r="AG10" s="42" t="s">
        <v>139</v>
      </c>
      <c r="AH10" s="42" t="s">
        <v>139</v>
      </c>
      <c r="AI10" s="42"/>
      <c r="AJ10" s="42" t="s">
        <v>139</v>
      </c>
      <c r="AK10" s="42" t="s">
        <v>139</v>
      </c>
      <c r="AL10" s="42" t="s">
        <v>139</v>
      </c>
      <c r="AM10" s="42" t="s">
        <v>139</v>
      </c>
      <c r="AN10" s="42" t="s">
        <v>139</v>
      </c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 t="s">
        <v>139</v>
      </c>
      <c r="BC10" s="42" t="s">
        <v>139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5.2019000000000002</v>
      </c>
      <c r="G12" s="42">
        <v>5.4855</v>
      </c>
      <c r="H12" s="42">
        <v>6.5439999999999996</v>
      </c>
      <c r="I12" s="42">
        <v>6.0217000000000001</v>
      </c>
      <c r="J12" s="42">
        <v>0.65669999999999995</v>
      </c>
      <c r="K12" s="42">
        <v>4.3634000000000004</v>
      </c>
      <c r="L12" s="42">
        <v>-11.4033</v>
      </c>
      <c r="M12" s="42">
        <v>9.7644000000000002</v>
      </c>
      <c r="N12" s="42">
        <v>-1.7353000000000001</v>
      </c>
      <c r="O12" s="42">
        <v>-0.46929999999999999</v>
      </c>
      <c r="P12" s="42">
        <v>-0.84030000000000005</v>
      </c>
      <c r="Q12" s="42">
        <v>-9.2195</v>
      </c>
      <c r="R12" s="42">
        <v>-8.2044999999999995</v>
      </c>
      <c r="S12" s="42">
        <v>1.9843999999999999</v>
      </c>
      <c r="T12" s="42">
        <v>-2.4761000000000002</v>
      </c>
      <c r="U12" s="42">
        <v>1.6298999999999999</v>
      </c>
      <c r="V12" s="42">
        <v>-5.5643000000000002</v>
      </c>
      <c r="W12" s="42">
        <v>10.8993</v>
      </c>
      <c r="X12" s="42">
        <v>5.7013999999999996</v>
      </c>
      <c r="Y12" s="42">
        <v>3.0146000000000002</v>
      </c>
      <c r="Z12" s="42">
        <v>-0.71189999999999998</v>
      </c>
      <c r="AA12" s="42">
        <v>10.409800000000001</v>
      </c>
      <c r="AB12" s="42">
        <v>-2.0516000000000001</v>
      </c>
      <c r="AC12" s="42">
        <v>3.4237000000000002</v>
      </c>
      <c r="AD12" s="42">
        <v>7.9353999999999996</v>
      </c>
      <c r="AE12" s="42">
        <v>8.7530000000000001</v>
      </c>
      <c r="AF12" s="42">
        <v>25.261199999999999</v>
      </c>
      <c r="AG12" s="42">
        <v>3.9540000000000002</v>
      </c>
      <c r="AH12" s="42">
        <v>0.49120000000000003</v>
      </c>
      <c r="AI12" s="42">
        <v>10.3827</v>
      </c>
      <c r="AJ12" s="42">
        <v>3.5672000000000001</v>
      </c>
      <c r="AK12" s="42">
        <v>6.9230999999999998</v>
      </c>
      <c r="AL12" s="42">
        <v>3.8864000000000001</v>
      </c>
      <c r="AM12" s="42">
        <v>19.537800000000001</v>
      </c>
      <c r="AN12" s="42">
        <v>11.245100000000001</v>
      </c>
      <c r="AO12" s="42">
        <v>15.490600000000001</v>
      </c>
      <c r="AP12" s="42">
        <v>10.897</v>
      </c>
      <c r="AQ12" s="42">
        <v>15.5191</v>
      </c>
      <c r="AR12" s="42">
        <v>9.1030999999999995</v>
      </c>
      <c r="AS12" s="42">
        <v>16.0623</v>
      </c>
      <c r="AT12" s="42">
        <v>14.0626</v>
      </c>
      <c r="AU12" s="42">
        <v>4.5763999999999996</v>
      </c>
      <c r="AV12" s="42">
        <v>4.3403999999999998</v>
      </c>
      <c r="AW12" s="42">
        <v>4.1605999999999996</v>
      </c>
      <c r="AX12" s="42">
        <v>4.4248000000000003</v>
      </c>
      <c r="AY12" s="42">
        <v>3.9832999999999998</v>
      </c>
      <c r="AZ12" s="42">
        <v>2.1522999999999999</v>
      </c>
      <c r="BA12" s="42">
        <v>-2.8203999999999998</v>
      </c>
      <c r="BB12" s="42">
        <v>1.1661999999999999</v>
      </c>
      <c r="BC12" s="42">
        <v>-4.7675999999999998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 t="s">
        <v>139</v>
      </c>
      <c r="G13" s="42" t="s">
        <v>139</v>
      </c>
      <c r="H13" s="42" t="s">
        <v>139</v>
      </c>
      <c r="I13" s="42" t="s">
        <v>139</v>
      </c>
      <c r="J13" s="42" t="s">
        <v>139</v>
      </c>
      <c r="K13" s="42" t="s">
        <v>139</v>
      </c>
      <c r="L13" s="42" t="s">
        <v>139</v>
      </c>
      <c r="M13" s="42" t="s">
        <v>139</v>
      </c>
      <c r="N13" s="42" t="s">
        <v>139</v>
      </c>
      <c r="O13" s="42" t="s">
        <v>139</v>
      </c>
      <c r="P13" s="42" t="s">
        <v>139</v>
      </c>
      <c r="Q13" s="42" t="s">
        <v>139</v>
      </c>
      <c r="R13" s="42" t="s">
        <v>139</v>
      </c>
      <c r="S13" s="42" t="s">
        <v>139</v>
      </c>
      <c r="T13" s="42" t="s">
        <v>139</v>
      </c>
      <c r="U13" s="42" t="s">
        <v>139</v>
      </c>
      <c r="V13" s="42" t="s">
        <v>139</v>
      </c>
      <c r="W13" s="42" t="s">
        <v>139</v>
      </c>
      <c r="X13" s="42" t="s">
        <v>139</v>
      </c>
      <c r="Y13" s="42" t="s">
        <v>139</v>
      </c>
      <c r="Z13" s="42" t="s">
        <v>139</v>
      </c>
      <c r="AA13" s="42" t="s">
        <v>139</v>
      </c>
      <c r="AB13" s="42" t="s">
        <v>139</v>
      </c>
      <c r="AC13" s="42" t="s">
        <v>139</v>
      </c>
      <c r="AD13" s="42" t="s">
        <v>139</v>
      </c>
      <c r="AE13" s="42" t="s">
        <v>139</v>
      </c>
      <c r="AF13" s="42" t="s">
        <v>139</v>
      </c>
      <c r="AG13" s="42" t="s">
        <v>139</v>
      </c>
      <c r="AH13" s="42" t="s">
        <v>139</v>
      </c>
      <c r="AI13" s="42" t="s">
        <v>139</v>
      </c>
      <c r="AJ13" s="42" t="s">
        <v>139</v>
      </c>
      <c r="AK13" s="42" t="s">
        <v>139</v>
      </c>
      <c r="AL13" s="42" t="s">
        <v>139</v>
      </c>
      <c r="AM13" s="42" t="s">
        <v>139</v>
      </c>
      <c r="AN13" s="42" t="s">
        <v>139</v>
      </c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 t="s">
        <v>139</v>
      </c>
      <c r="AZ13" s="42" t="s">
        <v>139</v>
      </c>
      <c r="BA13" s="42" t="s">
        <v>139</v>
      </c>
      <c r="BB13" s="42" t="s">
        <v>139</v>
      </c>
      <c r="BC13" s="42" t="s">
        <v>139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 t="s">
        <v>139</v>
      </c>
      <c r="G14" s="42" t="s">
        <v>139</v>
      </c>
      <c r="H14" s="42" t="s">
        <v>139</v>
      </c>
      <c r="I14" s="42" t="s">
        <v>139</v>
      </c>
      <c r="J14" s="42" t="s">
        <v>139</v>
      </c>
      <c r="K14" s="42" t="s">
        <v>139</v>
      </c>
      <c r="L14" s="42" t="s">
        <v>139</v>
      </c>
      <c r="M14" s="42" t="s">
        <v>139</v>
      </c>
      <c r="N14" s="42" t="s">
        <v>139</v>
      </c>
      <c r="O14" s="42" t="s">
        <v>139</v>
      </c>
      <c r="P14" s="42" t="s">
        <v>139</v>
      </c>
      <c r="Q14" s="42" t="s">
        <v>139</v>
      </c>
      <c r="R14" s="42" t="s">
        <v>139</v>
      </c>
      <c r="S14" s="42" t="s">
        <v>139</v>
      </c>
      <c r="T14" s="42" t="s">
        <v>139</v>
      </c>
      <c r="U14" s="42" t="s">
        <v>139</v>
      </c>
      <c r="V14" s="42" t="s">
        <v>139</v>
      </c>
      <c r="W14" s="42" t="s">
        <v>139</v>
      </c>
      <c r="X14" s="42" t="s">
        <v>139</v>
      </c>
      <c r="Y14" s="42" t="s">
        <v>139</v>
      </c>
      <c r="Z14" s="42" t="s">
        <v>139</v>
      </c>
      <c r="AA14" s="42" t="s">
        <v>139</v>
      </c>
      <c r="AB14" s="42" t="s">
        <v>139</v>
      </c>
      <c r="AC14" s="42" t="s">
        <v>139</v>
      </c>
      <c r="AD14" s="42" t="s">
        <v>139</v>
      </c>
      <c r="AE14" s="42" t="s">
        <v>139</v>
      </c>
      <c r="AF14" s="42" t="s">
        <v>139</v>
      </c>
      <c r="AG14" s="42" t="s">
        <v>139</v>
      </c>
      <c r="AH14" s="42" t="s">
        <v>139</v>
      </c>
      <c r="AI14" s="42" t="s">
        <v>139</v>
      </c>
      <c r="AJ14" s="42" t="s">
        <v>139</v>
      </c>
      <c r="AK14" s="42" t="s">
        <v>139</v>
      </c>
      <c r="AL14" s="42" t="s">
        <v>139</v>
      </c>
      <c r="AM14" s="42" t="s">
        <v>139</v>
      </c>
      <c r="AN14" s="42" t="s">
        <v>139</v>
      </c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 t="s">
        <v>139</v>
      </c>
      <c r="BC14" s="42" t="s">
        <v>139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 t="s">
        <v>139</v>
      </c>
      <c r="G15" s="42" t="s">
        <v>139</v>
      </c>
      <c r="H15" s="42" t="s">
        <v>139</v>
      </c>
      <c r="I15" s="42" t="s">
        <v>139</v>
      </c>
      <c r="J15" s="42" t="s">
        <v>139</v>
      </c>
      <c r="K15" s="42" t="s">
        <v>139</v>
      </c>
      <c r="L15" s="42" t="s">
        <v>139</v>
      </c>
      <c r="M15" s="42" t="s">
        <v>139</v>
      </c>
      <c r="N15" s="42" t="s">
        <v>139</v>
      </c>
      <c r="O15" s="42" t="s">
        <v>139</v>
      </c>
      <c r="P15" s="42" t="s">
        <v>139</v>
      </c>
      <c r="Q15" s="42" t="s">
        <v>139</v>
      </c>
      <c r="R15" s="42" t="s">
        <v>139</v>
      </c>
      <c r="S15" s="42" t="s">
        <v>139</v>
      </c>
      <c r="T15" s="42" t="s">
        <v>139</v>
      </c>
      <c r="U15" s="42" t="s">
        <v>139</v>
      </c>
      <c r="V15" s="42" t="s">
        <v>139</v>
      </c>
      <c r="W15" s="42" t="s">
        <v>139</v>
      </c>
      <c r="X15" s="42" t="s">
        <v>139</v>
      </c>
      <c r="Y15" s="42" t="s">
        <v>139</v>
      </c>
      <c r="Z15" s="42" t="s">
        <v>139</v>
      </c>
      <c r="AA15" s="42" t="s">
        <v>139</v>
      </c>
      <c r="AB15" s="42" t="s">
        <v>139</v>
      </c>
      <c r="AC15" s="42" t="s">
        <v>139</v>
      </c>
      <c r="AD15" s="42" t="s">
        <v>139</v>
      </c>
      <c r="AE15" s="42" t="s">
        <v>139</v>
      </c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 t="s">
        <v>139</v>
      </c>
      <c r="BC15" s="42" t="s">
        <v>139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 t="s">
        <v>139</v>
      </c>
      <c r="G16" s="42" t="s">
        <v>139</v>
      </c>
      <c r="H16" s="42" t="s">
        <v>139</v>
      </c>
      <c r="I16" s="42" t="s">
        <v>139</v>
      </c>
      <c r="J16" s="42" t="s">
        <v>139</v>
      </c>
      <c r="K16" s="42" t="s">
        <v>139</v>
      </c>
      <c r="L16" s="42" t="s">
        <v>139</v>
      </c>
      <c r="M16" s="42" t="s">
        <v>139</v>
      </c>
      <c r="N16" s="42" t="s">
        <v>139</v>
      </c>
      <c r="O16" s="42" t="s">
        <v>139</v>
      </c>
      <c r="P16" s="42" t="s">
        <v>139</v>
      </c>
      <c r="Q16" s="42" t="s">
        <v>139</v>
      </c>
      <c r="R16" s="42" t="s">
        <v>139</v>
      </c>
      <c r="S16" s="42" t="s">
        <v>139</v>
      </c>
      <c r="T16" s="42" t="s">
        <v>139</v>
      </c>
      <c r="U16" s="42" t="s">
        <v>139</v>
      </c>
      <c r="V16" s="42" t="s">
        <v>139</v>
      </c>
      <c r="W16" s="42" t="s">
        <v>139</v>
      </c>
      <c r="X16" s="42" t="s">
        <v>139</v>
      </c>
      <c r="Y16" s="42" t="s">
        <v>139</v>
      </c>
      <c r="Z16" s="42" t="s">
        <v>139</v>
      </c>
      <c r="AA16" s="42" t="s">
        <v>139</v>
      </c>
      <c r="AB16" s="42" t="s">
        <v>139</v>
      </c>
      <c r="AC16" s="42" t="s">
        <v>139</v>
      </c>
      <c r="AD16" s="42" t="s">
        <v>139</v>
      </c>
      <c r="AE16" s="42" t="s">
        <v>139</v>
      </c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 t="s">
        <v>139</v>
      </c>
      <c r="AZ16" s="42" t="s">
        <v>139</v>
      </c>
      <c r="BA16" s="42" t="s">
        <v>139</v>
      </c>
      <c r="BB16" s="42" t="s">
        <v>139</v>
      </c>
      <c r="BC16" s="42" t="s">
        <v>139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 t="s">
        <v>139</v>
      </c>
      <c r="G17" s="42" t="s">
        <v>139</v>
      </c>
      <c r="H17" s="42" t="s">
        <v>139</v>
      </c>
      <c r="I17" s="42" t="s">
        <v>139</v>
      </c>
      <c r="J17" s="42" t="s">
        <v>139</v>
      </c>
      <c r="K17" s="42" t="s">
        <v>139</v>
      </c>
      <c r="L17" s="42" t="s">
        <v>139</v>
      </c>
      <c r="M17" s="42" t="s">
        <v>139</v>
      </c>
      <c r="N17" s="42" t="s">
        <v>139</v>
      </c>
      <c r="O17" s="42" t="s">
        <v>139</v>
      </c>
      <c r="P17" s="42" t="s">
        <v>139</v>
      </c>
      <c r="Q17" s="42" t="s">
        <v>139</v>
      </c>
      <c r="R17" s="42" t="s">
        <v>139</v>
      </c>
      <c r="S17" s="42" t="s">
        <v>139</v>
      </c>
      <c r="T17" s="42" t="s">
        <v>139</v>
      </c>
      <c r="U17" s="42" t="s">
        <v>139</v>
      </c>
      <c r="V17" s="42" t="s">
        <v>139</v>
      </c>
      <c r="W17" s="42" t="s">
        <v>139</v>
      </c>
      <c r="X17" s="42" t="s">
        <v>139</v>
      </c>
      <c r="Y17" s="42" t="s">
        <v>139</v>
      </c>
      <c r="Z17" s="42" t="s">
        <v>139</v>
      </c>
      <c r="AA17" s="42" t="s">
        <v>139</v>
      </c>
      <c r="AB17" s="42" t="s">
        <v>139</v>
      </c>
      <c r="AC17" s="42" t="s">
        <v>139</v>
      </c>
      <c r="AD17" s="42" t="s">
        <v>139</v>
      </c>
      <c r="AE17" s="42" t="s">
        <v>139</v>
      </c>
      <c r="AF17" s="42" t="s">
        <v>139</v>
      </c>
      <c r="AG17" s="42" t="s">
        <v>139</v>
      </c>
      <c r="AH17" s="42" t="s">
        <v>139</v>
      </c>
      <c r="AI17" s="42" t="s">
        <v>139</v>
      </c>
      <c r="AJ17" s="42" t="s">
        <v>139</v>
      </c>
      <c r="AK17" s="42" t="s">
        <v>139</v>
      </c>
      <c r="AL17" s="42" t="s">
        <v>139</v>
      </c>
      <c r="AM17" s="42" t="s">
        <v>139</v>
      </c>
      <c r="AN17" s="42" t="s">
        <v>139</v>
      </c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 t="s">
        <v>139</v>
      </c>
      <c r="BA17" s="42" t="s">
        <v>139</v>
      </c>
      <c r="BB17" s="42" t="s">
        <v>139</v>
      </c>
      <c r="BC17" s="42" t="s">
        <v>139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 t="s">
        <v>139</v>
      </c>
      <c r="G18" s="42" t="s">
        <v>139</v>
      </c>
      <c r="H18" s="42" t="s">
        <v>139</v>
      </c>
      <c r="I18" s="42" t="s">
        <v>139</v>
      </c>
      <c r="J18" s="42" t="s">
        <v>139</v>
      </c>
      <c r="K18" s="42" t="s">
        <v>139</v>
      </c>
      <c r="L18" s="42" t="s">
        <v>139</v>
      </c>
      <c r="M18" s="42" t="s">
        <v>139</v>
      </c>
      <c r="N18" s="42" t="s">
        <v>139</v>
      </c>
      <c r="O18" s="42" t="s">
        <v>139</v>
      </c>
      <c r="P18" s="42" t="s">
        <v>139</v>
      </c>
      <c r="Q18" s="42" t="s">
        <v>139</v>
      </c>
      <c r="R18" s="42" t="s">
        <v>139</v>
      </c>
      <c r="S18" s="42" t="s">
        <v>139</v>
      </c>
      <c r="T18" s="42" t="s">
        <v>139</v>
      </c>
      <c r="U18" s="42" t="s">
        <v>139</v>
      </c>
      <c r="V18" s="42" t="s">
        <v>139</v>
      </c>
      <c r="W18" s="42" t="s">
        <v>139</v>
      </c>
      <c r="X18" s="42" t="s">
        <v>139</v>
      </c>
      <c r="Y18" s="42" t="s">
        <v>139</v>
      </c>
      <c r="Z18" s="42" t="s">
        <v>139</v>
      </c>
      <c r="AA18" s="42" t="s">
        <v>139</v>
      </c>
      <c r="AB18" s="42" t="s">
        <v>139</v>
      </c>
      <c r="AC18" s="42" t="s">
        <v>139</v>
      </c>
      <c r="AD18" s="42" t="s">
        <v>139</v>
      </c>
      <c r="AE18" s="42" t="s">
        <v>139</v>
      </c>
      <c r="AF18" s="42" t="s">
        <v>139</v>
      </c>
      <c r="AG18" s="42" t="s">
        <v>139</v>
      </c>
      <c r="AH18" s="42" t="s">
        <v>139</v>
      </c>
      <c r="AI18" s="42" t="s">
        <v>139</v>
      </c>
      <c r="AJ18" s="42" t="s">
        <v>139</v>
      </c>
      <c r="AK18" s="42" t="s">
        <v>139</v>
      </c>
      <c r="AL18" s="42" t="s">
        <v>139</v>
      </c>
      <c r="AM18" s="42" t="s">
        <v>139</v>
      </c>
      <c r="AN18" s="42" t="s">
        <v>139</v>
      </c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 t="s">
        <v>139</v>
      </c>
      <c r="BC18" s="42" t="s">
        <v>139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 t="s">
        <v>139</v>
      </c>
      <c r="G19" s="42" t="s">
        <v>139</v>
      </c>
      <c r="H19" s="42" t="s">
        <v>139</v>
      </c>
      <c r="I19" s="42" t="s">
        <v>139</v>
      </c>
      <c r="J19" s="42" t="s">
        <v>139</v>
      </c>
      <c r="K19" s="42" t="s">
        <v>139</v>
      </c>
      <c r="L19" s="42" t="s">
        <v>139</v>
      </c>
      <c r="M19" s="42" t="s">
        <v>139</v>
      </c>
      <c r="N19" s="42" t="s">
        <v>139</v>
      </c>
      <c r="O19" s="42" t="s">
        <v>139</v>
      </c>
      <c r="P19" s="42" t="s">
        <v>139</v>
      </c>
      <c r="Q19" s="42" t="s">
        <v>139</v>
      </c>
      <c r="R19" s="42" t="s">
        <v>139</v>
      </c>
      <c r="S19" s="42" t="s">
        <v>139</v>
      </c>
      <c r="T19" s="42" t="s">
        <v>139</v>
      </c>
      <c r="U19" s="42" t="s">
        <v>139</v>
      </c>
      <c r="V19" s="42" t="s">
        <v>139</v>
      </c>
      <c r="W19" s="42" t="s">
        <v>139</v>
      </c>
      <c r="X19" s="42" t="s">
        <v>139</v>
      </c>
      <c r="Y19" s="42" t="s">
        <v>139</v>
      </c>
      <c r="Z19" s="42" t="s">
        <v>139</v>
      </c>
      <c r="AA19" s="42" t="s">
        <v>139</v>
      </c>
      <c r="AB19" s="42" t="s">
        <v>139</v>
      </c>
      <c r="AC19" s="42" t="s">
        <v>139</v>
      </c>
      <c r="AD19" s="42" t="s">
        <v>139</v>
      </c>
      <c r="AE19" s="42" t="s">
        <v>139</v>
      </c>
      <c r="AF19" s="42" t="s">
        <v>139</v>
      </c>
      <c r="AG19" s="42" t="s">
        <v>139</v>
      </c>
      <c r="AH19" s="42" t="s">
        <v>139</v>
      </c>
      <c r="AI19" s="42" t="s">
        <v>139</v>
      </c>
      <c r="AJ19" s="42" t="s">
        <v>139</v>
      </c>
      <c r="AK19" s="42" t="s">
        <v>139</v>
      </c>
      <c r="AL19" s="42" t="s">
        <v>139</v>
      </c>
      <c r="AM19" s="42" t="s">
        <v>139</v>
      </c>
      <c r="AN19" s="42" t="s">
        <v>139</v>
      </c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 t="s">
        <v>139</v>
      </c>
      <c r="AZ19" s="42" t="s">
        <v>139</v>
      </c>
      <c r="BA19" s="42" t="s">
        <v>139</v>
      </c>
      <c r="BB19" s="42" t="s">
        <v>139</v>
      </c>
      <c r="BC19" s="42" t="s">
        <v>139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 t="s">
        <v>139</v>
      </c>
      <c r="G20" s="42" t="s">
        <v>139</v>
      </c>
      <c r="H20" s="42" t="s">
        <v>139</v>
      </c>
      <c r="I20" s="42" t="s">
        <v>139</v>
      </c>
      <c r="J20" s="42" t="s">
        <v>139</v>
      </c>
      <c r="K20" s="42" t="s">
        <v>139</v>
      </c>
      <c r="L20" s="42" t="s">
        <v>139</v>
      </c>
      <c r="M20" s="42" t="s">
        <v>139</v>
      </c>
      <c r="N20" s="42" t="s">
        <v>139</v>
      </c>
      <c r="O20" s="42" t="s">
        <v>139</v>
      </c>
      <c r="P20" s="42" t="s">
        <v>139</v>
      </c>
      <c r="Q20" s="42" t="s">
        <v>139</v>
      </c>
      <c r="R20" s="42" t="s">
        <v>139</v>
      </c>
      <c r="S20" s="42" t="s">
        <v>139</v>
      </c>
      <c r="T20" s="42" t="s">
        <v>139</v>
      </c>
      <c r="U20" s="42" t="s">
        <v>139</v>
      </c>
      <c r="V20" s="42" t="s">
        <v>139</v>
      </c>
      <c r="W20" s="42" t="s">
        <v>139</v>
      </c>
      <c r="X20" s="42" t="s">
        <v>139</v>
      </c>
      <c r="Y20" s="42" t="s">
        <v>139</v>
      </c>
      <c r="Z20" s="42" t="s">
        <v>139</v>
      </c>
      <c r="AA20" s="42" t="s">
        <v>139</v>
      </c>
      <c r="AB20" s="42" t="s">
        <v>139</v>
      </c>
      <c r="AC20" s="42" t="s">
        <v>139</v>
      </c>
      <c r="AD20" s="42" t="s">
        <v>139</v>
      </c>
      <c r="AE20" s="42" t="s">
        <v>139</v>
      </c>
      <c r="AF20" s="42" t="s">
        <v>139</v>
      </c>
      <c r="AG20" s="42" t="s">
        <v>139</v>
      </c>
      <c r="AH20" s="42" t="s">
        <v>139</v>
      </c>
      <c r="AI20" s="42" t="s">
        <v>139</v>
      </c>
      <c r="AJ20" s="42" t="s">
        <v>139</v>
      </c>
      <c r="AK20" s="42" t="s">
        <v>139</v>
      </c>
      <c r="AL20" s="42" t="s">
        <v>139</v>
      </c>
      <c r="AM20" s="42" t="s">
        <v>139</v>
      </c>
      <c r="AN20" s="42" t="s">
        <v>139</v>
      </c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 t="s">
        <v>139</v>
      </c>
      <c r="BC20" s="42" t="s">
        <v>139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 t="s">
        <v>139</v>
      </c>
      <c r="G21" s="42" t="s">
        <v>139</v>
      </c>
      <c r="H21" s="42" t="s">
        <v>139</v>
      </c>
      <c r="I21" s="42" t="s">
        <v>139</v>
      </c>
      <c r="J21" s="42" t="s">
        <v>139</v>
      </c>
      <c r="K21" s="42" t="s">
        <v>139</v>
      </c>
      <c r="L21" s="42" t="s">
        <v>139</v>
      </c>
      <c r="M21" s="42" t="s">
        <v>139</v>
      </c>
      <c r="N21" s="42" t="s">
        <v>139</v>
      </c>
      <c r="O21" s="42" t="s">
        <v>139</v>
      </c>
      <c r="P21" s="42" t="s">
        <v>139</v>
      </c>
      <c r="Q21" s="42" t="s">
        <v>139</v>
      </c>
      <c r="R21" s="42" t="s">
        <v>139</v>
      </c>
      <c r="S21" s="42" t="s">
        <v>139</v>
      </c>
      <c r="T21" s="42" t="s">
        <v>139</v>
      </c>
      <c r="U21" s="42" t="s">
        <v>139</v>
      </c>
      <c r="V21" s="42" t="s">
        <v>139</v>
      </c>
      <c r="W21" s="42" t="s">
        <v>139</v>
      </c>
      <c r="X21" s="42" t="s">
        <v>139</v>
      </c>
      <c r="Y21" s="42" t="s">
        <v>139</v>
      </c>
      <c r="Z21" s="42" t="s">
        <v>139</v>
      </c>
      <c r="AA21" s="42" t="s">
        <v>139</v>
      </c>
      <c r="AB21" s="42" t="s">
        <v>139</v>
      </c>
      <c r="AC21" s="42" t="s">
        <v>139</v>
      </c>
      <c r="AD21" s="42" t="s">
        <v>139</v>
      </c>
      <c r="AE21" s="42" t="s">
        <v>139</v>
      </c>
      <c r="AF21" s="42" t="s">
        <v>139</v>
      </c>
      <c r="AG21" s="42" t="s">
        <v>139</v>
      </c>
      <c r="AH21" s="42" t="s">
        <v>139</v>
      </c>
      <c r="AI21" s="42" t="s">
        <v>139</v>
      </c>
      <c r="AJ21" s="42" t="s">
        <v>139</v>
      </c>
      <c r="AK21" s="42" t="s">
        <v>139</v>
      </c>
      <c r="AL21" s="42" t="s">
        <v>139</v>
      </c>
      <c r="AM21" s="42" t="s">
        <v>139</v>
      </c>
      <c r="AN21" s="42" t="s">
        <v>139</v>
      </c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 t="s">
        <v>139</v>
      </c>
      <c r="BC21" s="42" t="s">
        <v>139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 t="s">
        <v>139</v>
      </c>
      <c r="G22" s="42" t="s">
        <v>139</v>
      </c>
      <c r="H22" s="42" t="s">
        <v>139</v>
      </c>
      <c r="I22" s="42" t="s">
        <v>139</v>
      </c>
      <c r="J22" s="42" t="s">
        <v>139</v>
      </c>
      <c r="K22" s="42" t="s">
        <v>139</v>
      </c>
      <c r="L22" s="42" t="s">
        <v>139</v>
      </c>
      <c r="M22" s="42" t="s">
        <v>139</v>
      </c>
      <c r="N22" s="42" t="s">
        <v>139</v>
      </c>
      <c r="O22" s="42" t="s">
        <v>139</v>
      </c>
      <c r="P22" s="42" t="s">
        <v>139</v>
      </c>
      <c r="Q22" s="42" t="s">
        <v>139</v>
      </c>
      <c r="R22" s="42" t="s">
        <v>139</v>
      </c>
      <c r="S22" s="42" t="s">
        <v>139</v>
      </c>
      <c r="T22" s="42" t="s">
        <v>139</v>
      </c>
      <c r="U22" s="42" t="s">
        <v>139</v>
      </c>
      <c r="V22" s="42" t="s">
        <v>139</v>
      </c>
      <c r="W22" s="42" t="s">
        <v>139</v>
      </c>
      <c r="X22" s="42" t="s">
        <v>139</v>
      </c>
      <c r="Y22" s="42" t="s">
        <v>139</v>
      </c>
      <c r="Z22" s="42" t="s">
        <v>139</v>
      </c>
      <c r="AA22" s="42" t="s">
        <v>139</v>
      </c>
      <c r="AB22" s="42" t="s">
        <v>139</v>
      </c>
      <c r="AC22" s="42" t="s">
        <v>139</v>
      </c>
      <c r="AD22" s="42" t="s">
        <v>139</v>
      </c>
      <c r="AE22" s="42" t="s">
        <v>139</v>
      </c>
      <c r="AF22" s="42" t="s">
        <v>139</v>
      </c>
      <c r="AG22" s="42" t="s">
        <v>139</v>
      </c>
      <c r="AH22" s="42" t="s">
        <v>139</v>
      </c>
      <c r="AI22" s="42" t="s">
        <v>139</v>
      </c>
      <c r="AJ22" s="42" t="s">
        <v>139</v>
      </c>
      <c r="AK22" s="42" t="s">
        <v>139</v>
      </c>
      <c r="AL22" s="42" t="s">
        <v>139</v>
      </c>
      <c r="AM22" s="42" t="s">
        <v>139</v>
      </c>
      <c r="AN22" s="42" t="s">
        <v>139</v>
      </c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 t="s">
        <v>139</v>
      </c>
      <c r="AY22" s="42" t="s">
        <v>139</v>
      </c>
      <c r="AZ22" s="42" t="s">
        <v>139</v>
      </c>
      <c r="BA22" s="42" t="s">
        <v>139</v>
      </c>
      <c r="BB22" s="42" t="s">
        <v>139</v>
      </c>
      <c r="BC22" s="42" t="s">
        <v>139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 t="s">
        <v>139</v>
      </c>
      <c r="G23" s="42" t="s">
        <v>139</v>
      </c>
      <c r="H23" s="42" t="s">
        <v>139</v>
      </c>
      <c r="I23" s="42" t="s">
        <v>139</v>
      </c>
      <c r="J23" s="42" t="s">
        <v>139</v>
      </c>
      <c r="K23" s="42" t="s">
        <v>139</v>
      </c>
      <c r="L23" s="42" t="s">
        <v>139</v>
      </c>
      <c r="M23" s="42" t="s">
        <v>139</v>
      </c>
      <c r="N23" s="42" t="s">
        <v>139</v>
      </c>
      <c r="O23" s="42" t="s">
        <v>139</v>
      </c>
      <c r="P23" s="42" t="s">
        <v>139</v>
      </c>
      <c r="Q23" s="42" t="s">
        <v>139</v>
      </c>
      <c r="R23" s="42" t="s">
        <v>139</v>
      </c>
      <c r="S23" s="42" t="s">
        <v>139</v>
      </c>
      <c r="T23" s="42" t="s">
        <v>139</v>
      </c>
      <c r="U23" s="42" t="s">
        <v>139</v>
      </c>
      <c r="V23" s="42" t="s">
        <v>139</v>
      </c>
      <c r="W23" s="42" t="s">
        <v>139</v>
      </c>
      <c r="X23" s="42" t="s">
        <v>139</v>
      </c>
      <c r="Y23" s="42" t="s">
        <v>139</v>
      </c>
      <c r="Z23" s="42" t="s">
        <v>139</v>
      </c>
      <c r="AA23" s="42" t="s">
        <v>139</v>
      </c>
      <c r="AB23" s="42" t="s">
        <v>139</v>
      </c>
      <c r="AC23" s="42" t="s">
        <v>139</v>
      </c>
      <c r="AD23" s="42" t="s">
        <v>139</v>
      </c>
      <c r="AE23" s="42" t="s">
        <v>139</v>
      </c>
      <c r="AF23" s="42" t="s">
        <v>139</v>
      </c>
      <c r="AG23" s="42" t="s">
        <v>139</v>
      </c>
      <c r="AH23" s="42" t="s">
        <v>139</v>
      </c>
      <c r="AI23" s="42" t="s">
        <v>139</v>
      </c>
      <c r="AJ23" s="42" t="s">
        <v>139</v>
      </c>
      <c r="AK23" s="42" t="s">
        <v>139</v>
      </c>
      <c r="AL23" s="42" t="s">
        <v>139</v>
      </c>
      <c r="AM23" s="42" t="s">
        <v>139</v>
      </c>
      <c r="AN23" s="42" t="s">
        <v>139</v>
      </c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 t="s">
        <v>139</v>
      </c>
      <c r="AY23" s="42" t="s">
        <v>139</v>
      </c>
      <c r="AZ23" s="42" t="s">
        <v>139</v>
      </c>
      <c r="BA23" s="42" t="s">
        <v>139</v>
      </c>
      <c r="BB23" s="42" t="s">
        <v>139</v>
      </c>
      <c r="BC23" s="42" t="s">
        <v>139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 t="s">
        <v>139</v>
      </c>
      <c r="G24" s="42" t="s">
        <v>139</v>
      </c>
      <c r="H24" s="42" t="s">
        <v>139</v>
      </c>
      <c r="I24" s="42" t="s">
        <v>139</v>
      </c>
      <c r="J24" s="42" t="s">
        <v>139</v>
      </c>
      <c r="K24" s="42" t="s">
        <v>139</v>
      </c>
      <c r="L24" s="42" t="s">
        <v>139</v>
      </c>
      <c r="M24" s="42" t="s">
        <v>139</v>
      </c>
      <c r="N24" s="42" t="s">
        <v>139</v>
      </c>
      <c r="O24" s="42" t="s">
        <v>139</v>
      </c>
      <c r="P24" s="42" t="s">
        <v>139</v>
      </c>
      <c r="Q24" s="42" t="s">
        <v>139</v>
      </c>
      <c r="R24" s="42" t="s">
        <v>139</v>
      </c>
      <c r="S24" s="42" t="s">
        <v>139</v>
      </c>
      <c r="T24" s="42" t="s">
        <v>139</v>
      </c>
      <c r="U24" s="42" t="s">
        <v>139</v>
      </c>
      <c r="V24" s="42" t="s">
        <v>139</v>
      </c>
      <c r="W24" s="42" t="s">
        <v>139</v>
      </c>
      <c r="X24" s="42" t="s">
        <v>139</v>
      </c>
      <c r="Y24" s="42" t="s">
        <v>139</v>
      </c>
      <c r="Z24" s="42" t="s">
        <v>139</v>
      </c>
      <c r="AA24" s="42" t="s">
        <v>139</v>
      </c>
      <c r="AB24" s="42" t="s">
        <v>139</v>
      </c>
      <c r="AC24" s="42" t="s">
        <v>139</v>
      </c>
      <c r="AD24" s="42" t="s">
        <v>139</v>
      </c>
      <c r="AE24" s="42" t="s">
        <v>139</v>
      </c>
      <c r="AF24" s="42" t="s">
        <v>139</v>
      </c>
      <c r="AG24" s="42" t="s">
        <v>139</v>
      </c>
      <c r="AH24" s="42" t="s">
        <v>139</v>
      </c>
      <c r="AI24" s="42" t="s">
        <v>139</v>
      </c>
      <c r="AJ24" s="42" t="s">
        <v>139</v>
      </c>
      <c r="AK24" s="42" t="s">
        <v>139</v>
      </c>
      <c r="AL24" s="42" t="s">
        <v>139</v>
      </c>
      <c r="AM24" s="42" t="s">
        <v>139</v>
      </c>
      <c r="AN24" s="42" t="s">
        <v>139</v>
      </c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 t="s">
        <v>139</v>
      </c>
      <c r="AY24" s="42" t="s">
        <v>139</v>
      </c>
      <c r="AZ24" s="42" t="s">
        <v>139</v>
      </c>
      <c r="BA24" s="42" t="s">
        <v>139</v>
      </c>
      <c r="BB24" s="42" t="s">
        <v>139</v>
      </c>
      <c r="BC24" s="42" t="s">
        <v>139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 t="s">
        <v>139</v>
      </c>
      <c r="G25" s="42" t="s">
        <v>139</v>
      </c>
      <c r="H25" s="42" t="s">
        <v>139</v>
      </c>
      <c r="I25" s="42" t="s">
        <v>139</v>
      </c>
      <c r="J25" s="42" t="s">
        <v>139</v>
      </c>
      <c r="K25" s="42" t="s">
        <v>139</v>
      </c>
      <c r="L25" s="42" t="s">
        <v>139</v>
      </c>
      <c r="M25" s="42" t="s">
        <v>139</v>
      </c>
      <c r="N25" s="42" t="s">
        <v>139</v>
      </c>
      <c r="O25" s="42" t="s">
        <v>139</v>
      </c>
      <c r="P25" s="42" t="s">
        <v>139</v>
      </c>
      <c r="Q25" s="42" t="s">
        <v>139</v>
      </c>
      <c r="R25" s="42" t="s">
        <v>139</v>
      </c>
      <c r="S25" s="42" t="s">
        <v>139</v>
      </c>
      <c r="T25" s="42" t="s">
        <v>139</v>
      </c>
      <c r="U25" s="42" t="s">
        <v>139</v>
      </c>
      <c r="V25" s="42" t="s">
        <v>139</v>
      </c>
      <c r="W25" s="42" t="s">
        <v>139</v>
      </c>
      <c r="X25" s="42" t="s">
        <v>139</v>
      </c>
      <c r="Y25" s="42" t="s">
        <v>139</v>
      </c>
      <c r="Z25" s="42" t="s">
        <v>139</v>
      </c>
      <c r="AA25" s="42" t="s">
        <v>139</v>
      </c>
      <c r="AB25" s="42" t="s">
        <v>139</v>
      </c>
      <c r="AC25" s="42" t="s">
        <v>139</v>
      </c>
      <c r="AD25" s="42" t="s">
        <v>139</v>
      </c>
      <c r="AE25" s="42" t="s">
        <v>139</v>
      </c>
      <c r="AF25" s="42" t="s">
        <v>139</v>
      </c>
      <c r="AG25" s="42" t="s">
        <v>139</v>
      </c>
      <c r="AH25" s="42" t="s">
        <v>139</v>
      </c>
      <c r="AI25" s="42" t="s">
        <v>139</v>
      </c>
      <c r="AJ25" s="42" t="s">
        <v>139</v>
      </c>
      <c r="AK25" s="42" t="s">
        <v>139</v>
      </c>
      <c r="AL25" s="42" t="s">
        <v>139</v>
      </c>
      <c r="AM25" s="42" t="s">
        <v>139</v>
      </c>
      <c r="AN25" s="42" t="s">
        <v>139</v>
      </c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 t="s">
        <v>139</v>
      </c>
      <c r="BC25" s="42" t="s">
        <v>139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 t="s">
        <v>139</v>
      </c>
      <c r="G27" s="42" t="s">
        <v>139</v>
      </c>
      <c r="H27" s="42" t="s">
        <v>139</v>
      </c>
      <c r="I27" s="42" t="s">
        <v>139</v>
      </c>
      <c r="J27" s="42" t="s">
        <v>139</v>
      </c>
      <c r="K27" s="42" t="s">
        <v>139</v>
      </c>
      <c r="L27" s="42" t="s">
        <v>139</v>
      </c>
      <c r="M27" s="42" t="s">
        <v>139</v>
      </c>
      <c r="N27" s="42" t="s">
        <v>139</v>
      </c>
      <c r="O27" s="42" t="s">
        <v>139</v>
      </c>
      <c r="P27" s="42" t="s">
        <v>139</v>
      </c>
      <c r="Q27" s="42" t="s">
        <v>139</v>
      </c>
      <c r="R27" s="42" t="s">
        <v>139</v>
      </c>
      <c r="S27" s="42" t="s">
        <v>139</v>
      </c>
      <c r="T27" s="42" t="s">
        <v>139</v>
      </c>
      <c r="U27" s="42" t="s">
        <v>139</v>
      </c>
      <c r="V27" s="42" t="s">
        <v>139</v>
      </c>
      <c r="W27" s="42" t="s">
        <v>139</v>
      </c>
      <c r="X27" s="42" t="s">
        <v>139</v>
      </c>
      <c r="Y27" s="42" t="s">
        <v>139</v>
      </c>
      <c r="Z27" s="42" t="s">
        <v>139</v>
      </c>
      <c r="AA27" s="42" t="s">
        <v>139</v>
      </c>
      <c r="AB27" s="42" t="s">
        <v>139</v>
      </c>
      <c r="AC27" s="42" t="s">
        <v>139</v>
      </c>
      <c r="AD27" s="42" t="s">
        <v>139</v>
      </c>
      <c r="AE27" s="42" t="s">
        <v>139</v>
      </c>
      <c r="AF27" s="42" t="s">
        <v>139</v>
      </c>
      <c r="AG27" s="42" t="s">
        <v>139</v>
      </c>
      <c r="AH27" s="42" t="s">
        <v>139</v>
      </c>
      <c r="AI27" s="42" t="s">
        <v>139</v>
      </c>
      <c r="AJ27" s="42" t="s">
        <v>139</v>
      </c>
      <c r="AK27" s="42" t="s">
        <v>139</v>
      </c>
      <c r="AL27" s="42" t="s">
        <v>139</v>
      </c>
      <c r="AM27" s="42" t="s">
        <v>139</v>
      </c>
      <c r="AN27" s="42" t="s">
        <v>139</v>
      </c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 t="s">
        <v>139</v>
      </c>
      <c r="BC27" s="42" t="s">
        <v>139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 t="s">
        <v>139</v>
      </c>
      <c r="G28" s="42" t="s">
        <v>139</v>
      </c>
      <c r="H28" s="42" t="s">
        <v>139</v>
      </c>
      <c r="I28" s="42" t="s">
        <v>139</v>
      </c>
      <c r="J28" s="42" t="s">
        <v>139</v>
      </c>
      <c r="K28" s="42" t="s">
        <v>139</v>
      </c>
      <c r="L28" s="42" t="s">
        <v>139</v>
      </c>
      <c r="M28" s="42" t="s">
        <v>139</v>
      </c>
      <c r="N28" s="42" t="s">
        <v>139</v>
      </c>
      <c r="O28" s="42" t="s">
        <v>139</v>
      </c>
      <c r="P28" s="42" t="s">
        <v>139</v>
      </c>
      <c r="Q28" s="42" t="s">
        <v>139</v>
      </c>
      <c r="R28" s="42" t="s">
        <v>139</v>
      </c>
      <c r="S28" s="42" t="s">
        <v>139</v>
      </c>
      <c r="T28" s="42" t="s">
        <v>139</v>
      </c>
      <c r="U28" s="42" t="s">
        <v>139</v>
      </c>
      <c r="V28" s="42" t="s">
        <v>139</v>
      </c>
      <c r="W28" s="42" t="s">
        <v>139</v>
      </c>
      <c r="X28" s="42" t="s">
        <v>139</v>
      </c>
      <c r="Y28" s="42" t="s">
        <v>139</v>
      </c>
      <c r="Z28" s="42" t="s">
        <v>139</v>
      </c>
      <c r="AA28" s="42" t="s">
        <v>139</v>
      </c>
      <c r="AB28" s="42" t="s">
        <v>139</v>
      </c>
      <c r="AC28" s="42" t="s">
        <v>139</v>
      </c>
      <c r="AD28" s="42" t="s">
        <v>139</v>
      </c>
      <c r="AE28" s="42" t="s">
        <v>139</v>
      </c>
      <c r="AF28" s="42" t="s">
        <v>139</v>
      </c>
      <c r="AG28" s="42" t="s">
        <v>139</v>
      </c>
      <c r="AH28" s="42" t="s">
        <v>139</v>
      </c>
      <c r="AI28" s="42" t="s">
        <v>139</v>
      </c>
      <c r="AJ28" s="42" t="s">
        <v>139</v>
      </c>
      <c r="AK28" s="42" t="s">
        <v>139</v>
      </c>
      <c r="AL28" s="42" t="s">
        <v>139</v>
      </c>
      <c r="AM28" s="42" t="s">
        <v>139</v>
      </c>
      <c r="AN28" s="42" t="s">
        <v>139</v>
      </c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 t="s">
        <v>139</v>
      </c>
      <c r="AY28" s="42" t="s">
        <v>139</v>
      </c>
      <c r="AZ28" s="42" t="s">
        <v>139</v>
      </c>
      <c r="BA28" s="42" t="s">
        <v>139</v>
      </c>
      <c r="BB28" s="42" t="s">
        <v>139</v>
      </c>
      <c r="BC28" s="42" t="s">
        <v>139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 t="s">
        <v>139</v>
      </c>
      <c r="G29" s="42" t="s">
        <v>139</v>
      </c>
      <c r="H29" s="42" t="s">
        <v>139</v>
      </c>
      <c r="I29" s="42" t="s">
        <v>139</v>
      </c>
      <c r="J29" s="42" t="s">
        <v>139</v>
      </c>
      <c r="K29" s="42" t="s">
        <v>139</v>
      </c>
      <c r="L29" s="42" t="s">
        <v>139</v>
      </c>
      <c r="M29" s="42" t="s">
        <v>139</v>
      </c>
      <c r="N29" s="42" t="s">
        <v>139</v>
      </c>
      <c r="O29" s="42" t="s">
        <v>139</v>
      </c>
      <c r="P29" s="42" t="s">
        <v>139</v>
      </c>
      <c r="Q29" s="42" t="s">
        <v>139</v>
      </c>
      <c r="R29" s="42" t="s">
        <v>139</v>
      </c>
      <c r="S29" s="42" t="s">
        <v>139</v>
      </c>
      <c r="T29" s="42" t="s">
        <v>139</v>
      </c>
      <c r="U29" s="42" t="s">
        <v>139</v>
      </c>
      <c r="V29" s="42" t="s">
        <v>139</v>
      </c>
      <c r="W29" s="42" t="s">
        <v>139</v>
      </c>
      <c r="X29" s="42" t="s">
        <v>139</v>
      </c>
      <c r="Y29" s="42" t="s">
        <v>139</v>
      </c>
      <c r="Z29" s="42" t="s">
        <v>139</v>
      </c>
      <c r="AA29" s="42" t="s">
        <v>139</v>
      </c>
      <c r="AB29" s="42" t="s">
        <v>139</v>
      </c>
      <c r="AC29" s="42" t="s">
        <v>139</v>
      </c>
      <c r="AD29" s="42" t="s">
        <v>139</v>
      </c>
      <c r="AE29" s="42" t="s">
        <v>139</v>
      </c>
      <c r="AF29" s="42" t="s">
        <v>139</v>
      </c>
      <c r="AG29" s="42" t="s">
        <v>139</v>
      </c>
      <c r="AH29" s="42" t="s">
        <v>139</v>
      </c>
      <c r="AI29" s="42" t="s">
        <v>139</v>
      </c>
      <c r="AJ29" s="42" t="s">
        <v>139</v>
      </c>
      <c r="AK29" s="42" t="s">
        <v>139</v>
      </c>
      <c r="AL29" s="42" t="s">
        <v>139</v>
      </c>
      <c r="AM29" s="42" t="s">
        <v>139</v>
      </c>
      <c r="AN29" s="42" t="s">
        <v>139</v>
      </c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 t="s">
        <v>139</v>
      </c>
      <c r="AY29" s="42" t="s">
        <v>139</v>
      </c>
      <c r="AZ29" s="42" t="s">
        <v>139</v>
      </c>
      <c r="BA29" s="42" t="s">
        <v>139</v>
      </c>
      <c r="BB29" s="42" t="s">
        <v>139</v>
      </c>
      <c r="BC29" s="42" t="s">
        <v>139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 t="s">
        <v>139</v>
      </c>
      <c r="G30" s="42" t="s">
        <v>139</v>
      </c>
      <c r="H30" s="42" t="s">
        <v>139</v>
      </c>
      <c r="I30" s="42" t="s">
        <v>139</v>
      </c>
      <c r="J30" s="42" t="s">
        <v>139</v>
      </c>
      <c r="K30" s="42" t="s">
        <v>139</v>
      </c>
      <c r="L30" s="42" t="s">
        <v>139</v>
      </c>
      <c r="M30" s="42" t="s">
        <v>139</v>
      </c>
      <c r="N30" s="42" t="s">
        <v>139</v>
      </c>
      <c r="O30" s="42" t="s">
        <v>139</v>
      </c>
      <c r="P30" s="42" t="s">
        <v>139</v>
      </c>
      <c r="Q30" s="42" t="s">
        <v>139</v>
      </c>
      <c r="R30" s="42" t="s">
        <v>139</v>
      </c>
      <c r="S30" s="42" t="s">
        <v>139</v>
      </c>
      <c r="T30" s="42" t="s">
        <v>139</v>
      </c>
      <c r="U30" s="42" t="s">
        <v>139</v>
      </c>
      <c r="V30" s="42" t="s">
        <v>139</v>
      </c>
      <c r="W30" s="42" t="s">
        <v>139</v>
      </c>
      <c r="X30" s="42" t="s">
        <v>139</v>
      </c>
      <c r="Y30" s="42" t="s">
        <v>139</v>
      </c>
      <c r="Z30" s="42" t="s">
        <v>139</v>
      </c>
      <c r="AA30" s="42" t="s">
        <v>139</v>
      </c>
      <c r="AB30" s="42" t="s">
        <v>139</v>
      </c>
      <c r="AC30" s="42" t="s">
        <v>139</v>
      </c>
      <c r="AD30" s="42" t="s">
        <v>139</v>
      </c>
      <c r="AE30" s="42" t="s">
        <v>139</v>
      </c>
      <c r="AF30" s="42" t="s">
        <v>139</v>
      </c>
      <c r="AG30" s="42" t="s">
        <v>139</v>
      </c>
      <c r="AH30" s="42" t="s">
        <v>139</v>
      </c>
      <c r="AI30" s="42" t="s">
        <v>139</v>
      </c>
      <c r="AJ30" s="42" t="s">
        <v>139</v>
      </c>
      <c r="AK30" s="42" t="s">
        <v>139</v>
      </c>
      <c r="AL30" s="42" t="s">
        <v>139</v>
      </c>
      <c r="AM30" s="42" t="s">
        <v>139</v>
      </c>
      <c r="AN30" s="42" t="s">
        <v>139</v>
      </c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 t="s">
        <v>139</v>
      </c>
      <c r="AY30" s="42" t="s">
        <v>139</v>
      </c>
      <c r="AZ30" s="42" t="s">
        <v>139</v>
      </c>
      <c r="BA30" s="42" t="s">
        <v>139</v>
      </c>
      <c r="BB30" s="42" t="s">
        <v>139</v>
      </c>
      <c r="BC30" s="42" t="s">
        <v>139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 t="s">
        <v>139</v>
      </c>
      <c r="G31" s="42" t="s">
        <v>139</v>
      </c>
      <c r="H31" s="42" t="s">
        <v>139</v>
      </c>
      <c r="I31" s="42" t="s">
        <v>139</v>
      </c>
      <c r="J31" s="42" t="s">
        <v>139</v>
      </c>
      <c r="K31" s="42" t="s">
        <v>139</v>
      </c>
      <c r="L31" s="42" t="s">
        <v>139</v>
      </c>
      <c r="M31" s="42" t="s">
        <v>139</v>
      </c>
      <c r="N31" s="42" t="s">
        <v>139</v>
      </c>
      <c r="O31" s="42" t="s">
        <v>139</v>
      </c>
      <c r="P31" s="42" t="s">
        <v>139</v>
      </c>
      <c r="Q31" s="42" t="s">
        <v>139</v>
      </c>
      <c r="R31" s="42" t="s">
        <v>139</v>
      </c>
      <c r="S31" s="42" t="s">
        <v>139</v>
      </c>
      <c r="T31" s="42" t="s">
        <v>139</v>
      </c>
      <c r="U31" s="42" t="s">
        <v>139</v>
      </c>
      <c r="V31" s="42" t="s">
        <v>139</v>
      </c>
      <c r="W31" s="42" t="s">
        <v>139</v>
      </c>
      <c r="X31" s="42" t="s">
        <v>139</v>
      </c>
      <c r="Y31" s="42" t="s">
        <v>139</v>
      </c>
      <c r="Z31" s="42" t="s">
        <v>139</v>
      </c>
      <c r="AA31" s="42" t="s">
        <v>139</v>
      </c>
      <c r="AB31" s="42" t="s">
        <v>139</v>
      </c>
      <c r="AC31" s="42" t="s">
        <v>139</v>
      </c>
      <c r="AD31" s="42" t="s">
        <v>139</v>
      </c>
      <c r="AE31" s="42" t="s">
        <v>139</v>
      </c>
      <c r="AF31" s="42" t="s">
        <v>139</v>
      </c>
      <c r="AG31" s="42" t="s">
        <v>139</v>
      </c>
      <c r="AH31" s="42" t="s">
        <v>139</v>
      </c>
      <c r="AI31" s="42" t="s">
        <v>139</v>
      </c>
      <c r="AJ31" s="42" t="s">
        <v>139</v>
      </c>
      <c r="AK31" s="42" t="s">
        <v>139</v>
      </c>
      <c r="AL31" s="42" t="s">
        <v>139</v>
      </c>
      <c r="AM31" s="42" t="s">
        <v>139</v>
      </c>
      <c r="AN31" s="42" t="s">
        <v>139</v>
      </c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 t="s">
        <v>139</v>
      </c>
      <c r="BC31" s="42" t="s">
        <v>139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 t="s">
        <v>139</v>
      </c>
      <c r="G32" s="42" t="s">
        <v>139</v>
      </c>
      <c r="H32" s="42" t="s">
        <v>139</v>
      </c>
      <c r="I32" s="42" t="s">
        <v>139</v>
      </c>
      <c r="J32" s="42" t="s">
        <v>139</v>
      </c>
      <c r="K32" s="42" t="s">
        <v>139</v>
      </c>
      <c r="L32" s="42" t="s">
        <v>139</v>
      </c>
      <c r="M32" s="42" t="s">
        <v>139</v>
      </c>
      <c r="N32" s="42" t="s">
        <v>139</v>
      </c>
      <c r="O32" s="42" t="s">
        <v>139</v>
      </c>
      <c r="P32" s="42" t="s">
        <v>139</v>
      </c>
      <c r="Q32" s="42" t="s">
        <v>139</v>
      </c>
      <c r="R32" s="42" t="s">
        <v>139</v>
      </c>
      <c r="S32" s="42" t="s">
        <v>139</v>
      </c>
      <c r="T32" s="42" t="s">
        <v>139</v>
      </c>
      <c r="U32" s="42" t="s">
        <v>139</v>
      </c>
      <c r="V32" s="42" t="s">
        <v>139</v>
      </c>
      <c r="W32" s="42" t="s">
        <v>139</v>
      </c>
      <c r="X32" s="42" t="s">
        <v>139</v>
      </c>
      <c r="Y32" s="42" t="s">
        <v>139</v>
      </c>
      <c r="Z32" s="42" t="s">
        <v>139</v>
      </c>
      <c r="AA32" s="42" t="s">
        <v>139</v>
      </c>
      <c r="AB32" s="42" t="s">
        <v>139</v>
      </c>
      <c r="AC32" s="42" t="s">
        <v>139</v>
      </c>
      <c r="AD32" s="42" t="s">
        <v>139</v>
      </c>
      <c r="AE32" s="42" t="s">
        <v>139</v>
      </c>
      <c r="AF32" s="42" t="s">
        <v>139</v>
      </c>
      <c r="AG32" s="42" t="s">
        <v>139</v>
      </c>
      <c r="AH32" s="42" t="s">
        <v>139</v>
      </c>
      <c r="AI32" s="42" t="s">
        <v>139</v>
      </c>
      <c r="AJ32" s="42" t="s">
        <v>139</v>
      </c>
      <c r="AK32" s="42" t="s">
        <v>139</v>
      </c>
      <c r="AL32" s="42" t="s">
        <v>139</v>
      </c>
      <c r="AM32" s="42" t="s">
        <v>139</v>
      </c>
      <c r="AN32" s="42" t="s">
        <v>139</v>
      </c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 t="s">
        <v>139</v>
      </c>
      <c r="BC32" s="42" t="s">
        <v>139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0.13339999999999999</v>
      </c>
      <c r="F34" s="42">
        <v>0.1406</v>
      </c>
      <c r="G34" s="42">
        <v>0.14849999999999999</v>
      </c>
      <c r="H34" s="42">
        <v>0.1585</v>
      </c>
      <c r="I34" s="42">
        <v>0.16839999999999999</v>
      </c>
      <c r="J34" s="42">
        <v>0.16950000000000001</v>
      </c>
      <c r="K34" s="42">
        <v>0.17699999999999999</v>
      </c>
      <c r="L34" s="42">
        <v>0.15790000000000001</v>
      </c>
      <c r="M34" s="42">
        <v>0.1741</v>
      </c>
      <c r="N34" s="42">
        <v>0.17119999999999999</v>
      </c>
      <c r="O34" s="42">
        <v>0.17030000000000001</v>
      </c>
      <c r="P34" s="42">
        <v>0.16889999999999999</v>
      </c>
      <c r="Q34" s="42">
        <v>0.154</v>
      </c>
      <c r="R34" s="42">
        <v>0.1419</v>
      </c>
      <c r="S34" s="42">
        <v>0.14480000000000001</v>
      </c>
      <c r="T34" s="42">
        <v>0.14119999999999999</v>
      </c>
      <c r="U34" s="42">
        <v>0.14349999999999999</v>
      </c>
      <c r="V34" s="42">
        <v>0.1358</v>
      </c>
      <c r="W34" s="42">
        <v>0.15140000000000001</v>
      </c>
      <c r="X34" s="42">
        <v>0.1603</v>
      </c>
      <c r="Y34" s="42">
        <v>0.16520000000000001</v>
      </c>
      <c r="Z34" s="42">
        <v>0.16400000000000001</v>
      </c>
      <c r="AA34" s="42">
        <v>0.182</v>
      </c>
      <c r="AB34" s="42">
        <v>0.17829999999999999</v>
      </c>
      <c r="AC34" s="42">
        <v>0.1845</v>
      </c>
      <c r="AD34" s="42">
        <v>0.19980000000000001</v>
      </c>
      <c r="AE34" s="42">
        <v>0.218</v>
      </c>
      <c r="AF34" s="42">
        <v>0.28070000000000001</v>
      </c>
      <c r="AG34" s="42">
        <v>0.29199999999999998</v>
      </c>
      <c r="AH34" s="42">
        <v>0.29349999999999998</v>
      </c>
      <c r="AI34" s="42">
        <v>0.3256</v>
      </c>
      <c r="AJ34" s="42">
        <v>0.33739999999999998</v>
      </c>
      <c r="AK34" s="42">
        <v>0.36159999999999998</v>
      </c>
      <c r="AL34" s="42">
        <v>0.37590000000000001</v>
      </c>
      <c r="AM34" s="42">
        <v>0.45700000000000002</v>
      </c>
      <c r="AN34" s="42">
        <v>0.51139999999999997</v>
      </c>
      <c r="AO34" s="42">
        <v>0.59699999999999998</v>
      </c>
      <c r="AP34" s="42">
        <v>0.66579999999999995</v>
      </c>
      <c r="AQ34" s="42">
        <v>0.77749999999999997</v>
      </c>
      <c r="AR34" s="42">
        <v>0.85160000000000002</v>
      </c>
      <c r="AS34" s="42">
        <v>1</v>
      </c>
      <c r="AT34" s="42">
        <v>1.151</v>
      </c>
      <c r="AU34" s="42">
        <v>1.2049000000000001</v>
      </c>
      <c r="AV34" s="42">
        <v>1.2583</v>
      </c>
      <c r="AW34" s="42">
        <v>1.3118000000000001</v>
      </c>
      <c r="AX34" s="42">
        <v>1.3711</v>
      </c>
      <c r="AY34" s="42">
        <v>1.4268000000000001</v>
      </c>
      <c r="AZ34" s="42">
        <v>1.4579</v>
      </c>
      <c r="BA34" s="42">
        <v>1.4173</v>
      </c>
      <c r="BB34" s="42">
        <v>1.4339</v>
      </c>
      <c r="BC34" s="42">
        <v>1.3672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5.5999999999999999E-3</v>
      </c>
      <c r="F35" s="42">
        <v>7.3000000000000001E-3</v>
      </c>
      <c r="G35" s="42">
        <v>9.7999999999999997E-3</v>
      </c>
      <c r="H35" s="42">
        <v>1.2999999999999999E-2</v>
      </c>
      <c r="I35" s="42">
        <v>1.66E-2</v>
      </c>
      <c r="J35" s="42">
        <v>2.1100000000000001E-2</v>
      </c>
      <c r="K35" s="42">
        <v>2.76E-2</v>
      </c>
      <c r="L35" s="42">
        <v>3.0200000000000001E-2</v>
      </c>
      <c r="M35" s="42">
        <v>3.32E-2</v>
      </c>
      <c r="N35" s="42">
        <v>4.6199999999999998E-2</v>
      </c>
      <c r="O35" s="42">
        <v>6.2300000000000001E-2</v>
      </c>
      <c r="P35" s="42">
        <v>6.8699999999999997E-2</v>
      </c>
      <c r="Q35" s="42">
        <v>6.0400000000000002E-2</v>
      </c>
      <c r="R35" s="42">
        <v>5.1400000000000001E-2</v>
      </c>
      <c r="S35" s="42">
        <v>5.45E-2</v>
      </c>
      <c r="T35" s="42">
        <v>4.8899999999999999E-2</v>
      </c>
      <c r="U35" s="42">
        <v>4.0300000000000002E-2</v>
      </c>
      <c r="V35" s="42">
        <v>4.3400000000000001E-2</v>
      </c>
      <c r="W35" s="42">
        <v>4.8099999999999997E-2</v>
      </c>
      <c r="X35" s="42">
        <v>5.1700000000000003E-2</v>
      </c>
      <c r="Y35" s="42">
        <v>5.8700000000000002E-2</v>
      </c>
      <c r="Z35" s="42">
        <v>5.4899999999999997E-2</v>
      </c>
      <c r="AA35" s="42">
        <v>6.1100000000000002E-2</v>
      </c>
      <c r="AB35" s="42">
        <v>5.7099999999999998E-2</v>
      </c>
      <c r="AC35" s="42">
        <v>5.8999999999999997E-2</v>
      </c>
      <c r="AD35" s="42">
        <v>6.5100000000000005E-2</v>
      </c>
      <c r="AE35" s="42">
        <v>7.2599999999999998E-2</v>
      </c>
      <c r="AF35" s="42">
        <v>9.0399999999999994E-2</v>
      </c>
      <c r="AG35" s="42">
        <v>8.2299999999999998E-2</v>
      </c>
      <c r="AH35" s="42">
        <v>9.9299999999999999E-2</v>
      </c>
      <c r="AI35" s="42">
        <v>0.14180000000000001</v>
      </c>
      <c r="AJ35" s="42">
        <v>0.1404</v>
      </c>
      <c r="AK35" s="42">
        <v>0.15509999999999999</v>
      </c>
      <c r="AL35" s="42">
        <v>0.18840000000000001</v>
      </c>
      <c r="AM35" s="42">
        <v>0.2535</v>
      </c>
      <c r="AN35" s="42">
        <v>0.35520000000000002</v>
      </c>
      <c r="AO35" s="42">
        <v>0.48620000000000002</v>
      </c>
      <c r="AP35" s="42">
        <v>0.63600000000000001</v>
      </c>
      <c r="AQ35" s="42">
        <v>0.91979999999999995</v>
      </c>
      <c r="AR35" s="42">
        <v>0.78180000000000005</v>
      </c>
      <c r="AS35" s="42">
        <v>1</v>
      </c>
      <c r="AT35" s="42">
        <v>1.3395999999999999</v>
      </c>
      <c r="AU35" s="42">
        <v>1.4922</v>
      </c>
      <c r="AV35" s="42">
        <v>1.5887</v>
      </c>
      <c r="AW35" s="42">
        <v>1.6519999999999999</v>
      </c>
      <c r="AX35" s="42">
        <v>1.3007</v>
      </c>
      <c r="AY35" s="42">
        <v>1.2224999999999999</v>
      </c>
      <c r="AZ35" s="42">
        <v>1.2986</v>
      </c>
      <c r="BA35" s="42">
        <v>1.4770000000000001</v>
      </c>
      <c r="BB35" s="42">
        <v>1.4237</v>
      </c>
      <c r="BC35" s="42">
        <v>1.1720999999999999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2.0739999999999998</v>
      </c>
      <c r="F36" s="42">
        <v>2.0030999999999999</v>
      </c>
      <c r="G36" s="42">
        <v>1.9354</v>
      </c>
      <c r="H36" s="42">
        <v>1.8956</v>
      </c>
      <c r="I36" s="42">
        <v>1.8628</v>
      </c>
      <c r="J36" s="42">
        <v>1.7524999999999999</v>
      </c>
      <c r="K36" s="42">
        <v>1.7314000000000001</v>
      </c>
      <c r="L36" s="42">
        <v>1.4718</v>
      </c>
      <c r="M36" s="42">
        <v>1.5412999999999999</v>
      </c>
      <c r="N36" s="42">
        <v>1.4171</v>
      </c>
      <c r="O36" s="42">
        <v>1.294</v>
      </c>
      <c r="P36" s="42">
        <v>1.1573</v>
      </c>
      <c r="Q36" s="42">
        <v>0.94430000000000003</v>
      </c>
      <c r="R36" s="42">
        <v>0.77980000000000005</v>
      </c>
      <c r="S36" s="42">
        <v>0.69830000000000003</v>
      </c>
      <c r="T36" s="42">
        <v>0.66210000000000002</v>
      </c>
      <c r="U36" s="42">
        <v>0.65329999999999999</v>
      </c>
      <c r="V36" s="42">
        <v>0.60109999999999997</v>
      </c>
      <c r="W36" s="42">
        <v>0.65100000000000002</v>
      </c>
      <c r="X36" s="42">
        <v>0.66830000000000001</v>
      </c>
      <c r="Y36" s="42">
        <v>0.66720000000000002</v>
      </c>
      <c r="Z36" s="42">
        <v>0.64170000000000005</v>
      </c>
      <c r="AA36" s="42">
        <v>0.68959999999999999</v>
      </c>
      <c r="AB36" s="42">
        <v>0.65310000000000001</v>
      </c>
      <c r="AC36" s="42">
        <v>0.65290000000000004</v>
      </c>
      <c r="AD36" s="42">
        <v>0.68230000000000002</v>
      </c>
      <c r="AE36" s="42">
        <v>0.71870000000000001</v>
      </c>
      <c r="AF36" s="42">
        <v>0.88919999999999999</v>
      </c>
      <c r="AG36" s="42">
        <v>0.88460000000000005</v>
      </c>
      <c r="AH36" s="42">
        <v>0.84989999999999999</v>
      </c>
      <c r="AI36" s="42">
        <v>0.90110000000000001</v>
      </c>
      <c r="AJ36" s="42">
        <v>0.89119999999999999</v>
      </c>
      <c r="AK36" s="42">
        <v>0.9083</v>
      </c>
      <c r="AL36" s="42">
        <v>0.89480000000000004</v>
      </c>
      <c r="AM36" s="42">
        <v>0.97309999999999997</v>
      </c>
      <c r="AN36" s="42">
        <v>0.95909999999999995</v>
      </c>
      <c r="AO36" s="42">
        <v>0.9728</v>
      </c>
      <c r="AP36" s="42">
        <v>0.92869999999999997</v>
      </c>
      <c r="AQ36" s="42">
        <v>0.91220000000000001</v>
      </c>
      <c r="AR36" s="42">
        <v>0.88319999999999999</v>
      </c>
      <c r="AS36" s="42">
        <v>1</v>
      </c>
      <c r="AT36" s="42">
        <v>1.0495000000000001</v>
      </c>
      <c r="AU36" s="42">
        <v>1.0185</v>
      </c>
      <c r="AV36" s="42">
        <v>0.99970000000000003</v>
      </c>
      <c r="AW36" s="42">
        <v>0.99019999999999997</v>
      </c>
      <c r="AX36" s="42">
        <v>0.99199999999999999</v>
      </c>
      <c r="AY36" s="42">
        <v>0.99790000000000001</v>
      </c>
      <c r="AZ36" s="42">
        <v>0.99319999999999997</v>
      </c>
      <c r="BA36" s="42">
        <v>0.94579999999999997</v>
      </c>
      <c r="BB36" s="42">
        <v>0.93989999999999996</v>
      </c>
      <c r="BC36" s="42">
        <v>0.88090000000000002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9.1200000000000003E-2</v>
      </c>
      <c r="F37" s="42">
        <v>9.6600000000000005E-2</v>
      </c>
      <c r="G37" s="42">
        <v>0.1026</v>
      </c>
      <c r="H37" s="42">
        <v>0.11260000000000001</v>
      </c>
      <c r="I37" s="42">
        <v>0.13489999999999999</v>
      </c>
      <c r="J37" s="42">
        <v>0.13919999999999999</v>
      </c>
      <c r="K37" s="42">
        <v>0.1449</v>
      </c>
      <c r="L37" s="42">
        <v>0.1283</v>
      </c>
      <c r="M37" s="42">
        <v>0.14319999999999999</v>
      </c>
      <c r="N37" s="42">
        <v>0.15379999999999999</v>
      </c>
      <c r="O37" s="42">
        <v>0.17829999999999999</v>
      </c>
      <c r="P37" s="42">
        <v>0.19370000000000001</v>
      </c>
      <c r="Q37" s="42">
        <v>0.15909999999999999</v>
      </c>
      <c r="R37" s="42">
        <v>0.1235</v>
      </c>
      <c r="S37" s="42">
        <v>0.12970000000000001</v>
      </c>
      <c r="T37" s="42">
        <v>0.127</v>
      </c>
      <c r="U37" s="42">
        <v>0.1023</v>
      </c>
      <c r="V37" s="42">
        <v>0.10539999999999999</v>
      </c>
      <c r="W37" s="42">
        <v>0.1066</v>
      </c>
      <c r="X37" s="42">
        <v>0.1164</v>
      </c>
      <c r="Y37" s="42">
        <v>0.1275</v>
      </c>
      <c r="Z37" s="42">
        <v>0.11799999999999999</v>
      </c>
      <c r="AA37" s="42">
        <v>0.13</v>
      </c>
      <c r="AB37" s="42">
        <v>0.1191</v>
      </c>
      <c r="AC37" s="42">
        <v>0.12</v>
      </c>
      <c r="AD37" s="42">
        <v>0.1363</v>
      </c>
      <c r="AE37" s="42">
        <v>0.13750000000000001</v>
      </c>
      <c r="AF37" s="42">
        <v>0.16930000000000001</v>
      </c>
      <c r="AG37" s="42">
        <v>0.155</v>
      </c>
      <c r="AH37" s="42">
        <v>0.18429999999999999</v>
      </c>
      <c r="AI37" s="42">
        <v>0.26140000000000002</v>
      </c>
      <c r="AJ37" s="42">
        <v>0.26350000000000001</v>
      </c>
      <c r="AK37" s="42">
        <v>0.25269999999999998</v>
      </c>
      <c r="AL37" s="42">
        <v>0.35420000000000001</v>
      </c>
      <c r="AM37" s="42">
        <v>0.37630000000000002</v>
      </c>
      <c r="AN37" s="42">
        <v>0.4768</v>
      </c>
      <c r="AO37" s="42">
        <v>0.61070000000000002</v>
      </c>
      <c r="AP37" s="42">
        <v>0.68520000000000003</v>
      </c>
      <c r="AQ37" s="42">
        <v>0.86939999999999995</v>
      </c>
      <c r="AR37" s="42">
        <v>0.76690000000000003</v>
      </c>
      <c r="AS37" s="42">
        <v>1</v>
      </c>
      <c r="AT37" s="42">
        <v>1.3885000000000001</v>
      </c>
      <c r="AU37" s="42">
        <v>1.4844999999999999</v>
      </c>
      <c r="AV37" s="42">
        <v>1.5511999999999999</v>
      </c>
      <c r="AW37" s="42">
        <v>1.5548</v>
      </c>
      <c r="AX37" s="42">
        <v>1.3072999999999999</v>
      </c>
      <c r="AY37" s="42">
        <v>1.2332000000000001</v>
      </c>
      <c r="AZ37" s="42">
        <v>1.3666</v>
      </c>
      <c r="BA37" s="42">
        <v>1.4259999999999999</v>
      </c>
      <c r="BB37" s="42">
        <v>1.3561000000000001</v>
      </c>
      <c r="BC37" s="42">
        <v>1.1453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 t="s">
        <v>139</v>
      </c>
      <c r="F38" s="42" t="s">
        <v>139</v>
      </c>
      <c r="G38" s="42" t="s">
        <v>139</v>
      </c>
      <c r="H38" s="42" t="s">
        <v>139</v>
      </c>
      <c r="I38" s="42" t="s">
        <v>139</v>
      </c>
      <c r="J38" s="42" t="s">
        <v>139</v>
      </c>
      <c r="K38" s="42" t="s">
        <v>139</v>
      </c>
      <c r="L38" s="42" t="s">
        <v>139</v>
      </c>
      <c r="M38" s="42" t="s">
        <v>139</v>
      </c>
      <c r="N38" s="42" t="s">
        <v>139</v>
      </c>
      <c r="O38" s="42" t="s">
        <v>139</v>
      </c>
      <c r="P38" s="42" t="s">
        <v>139</v>
      </c>
      <c r="Q38" s="42" t="s">
        <v>139</v>
      </c>
      <c r="R38" s="42" t="s">
        <v>139</v>
      </c>
      <c r="S38" s="42" t="s">
        <v>139</v>
      </c>
      <c r="T38" s="42" t="s">
        <v>139</v>
      </c>
      <c r="U38" s="42" t="s">
        <v>139</v>
      </c>
      <c r="V38" s="42" t="s">
        <v>139</v>
      </c>
      <c r="W38" s="42" t="s">
        <v>139</v>
      </c>
      <c r="X38" s="42" t="s">
        <v>139</v>
      </c>
      <c r="Y38" s="42" t="s">
        <v>139</v>
      </c>
      <c r="Z38" s="42" t="s">
        <v>139</v>
      </c>
      <c r="AA38" s="42" t="s">
        <v>139</v>
      </c>
      <c r="AB38" s="42" t="s">
        <v>139</v>
      </c>
      <c r="AC38" s="42" t="s">
        <v>139</v>
      </c>
      <c r="AD38" s="42" t="s">
        <v>139</v>
      </c>
      <c r="AE38" s="42" t="s">
        <v>139</v>
      </c>
      <c r="AF38" s="42" t="s">
        <v>139</v>
      </c>
      <c r="AG38" s="42" t="s">
        <v>139</v>
      </c>
      <c r="AH38" s="42" t="s">
        <v>139</v>
      </c>
      <c r="AI38" s="42"/>
      <c r="AJ38" s="42" t="s">
        <v>139</v>
      </c>
      <c r="AK38" s="42" t="s">
        <v>139</v>
      </c>
      <c r="AL38" s="42" t="s">
        <v>139</v>
      </c>
      <c r="AM38" s="42" t="s">
        <v>139</v>
      </c>
      <c r="AN38" s="42" t="s">
        <v>139</v>
      </c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 t="s">
        <v>139</v>
      </c>
      <c r="AY38" s="42" t="s">
        <v>139</v>
      </c>
      <c r="AZ38" s="42" t="s">
        <v>139</v>
      </c>
      <c r="BA38" s="42" t="s">
        <v>139</v>
      </c>
      <c r="BB38" s="42" t="s">
        <v>139</v>
      </c>
      <c r="BC38" s="42" t="s">
        <v>139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 t="s">
        <v>139</v>
      </c>
      <c r="F39" s="42" t="s">
        <v>139</v>
      </c>
      <c r="G39" s="42" t="s">
        <v>139</v>
      </c>
      <c r="H39" s="42" t="s">
        <v>139</v>
      </c>
      <c r="I39" s="42" t="s">
        <v>139</v>
      </c>
      <c r="J39" s="42" t="s">
        <v>139</v>
      </c>
      <c r="K39" s="42" t="s">
        <v>139</v>
      </c>
      <c r="L39" s="42" t="s">
        <v>139</v>
      </c>
      <c r="M39" s="42" t="s">
        <v>139</v>
      </c>
      <c r="N39" s="42" t="s">
        <v>139</v>
      </c>
      <c r="O39" s="42" t="s">
        <v>139</v>
      </c>
      <c r="P39" s="42" t="s">
        <v>139</v>
      </c>
      <c r="Q39" s="42" t="s">
        <v>139</v>
      </c>
      <c r="R39" s="42" t="s">
        <v>139</v>
      </c>
      <c r="S39" s="42" t="s">
        <v>139</v>
      </c>
      <c r="T39" s="42" t="s">
        <v>139</v>
      </c>
      <c r="U39" s="42" t="s">
        <v>139</v>
      </c>
      <c r="V39" s="42" t="s">
        <v>139</v>
      </c>
      <c r="W39" s="42" t="s">
        <v>139</v>
      </c>
      <c r="X39" s="42" t="s">
        <v>139</v>
      </c>
      <c r="Y39" s="42" t="s">
        <v>139</v>
      </c>
      <c r="Z39" s="42" t="s">
        <v>139</v>
      </c>
      <c r="AA39" s="42" t="s">
        <v>139</v>
      </c>
      <c r="AB39" s="42" t="s">
        <v>139</v>
      </c>
      <c r="AC39" s="42" t="s">
        <v>139</v>
      </c>
      <c r="AD39" s="42" t="s">
        <v>139</v>
      </c>
      <c r="AE39" s="42" t="s">
        <v>139</v>
      </c>
      <c r="AF39" s="42" t="s">
        <v>139</v>
      </c>
      <c r="AG39" s="42" t="s">
        <v>139</v>
      </c>
      <c r="AH39" s="42" t="s">
        <v>139</v>
      </c>
      <c r="AI39" s="42"/>
      <c r="AJ39" s="42" t="s">
        <v>139</v>
      </c>
      <c r="AK39" s="42" t="s">
        <v>139</v>
      </c>
      <c r="AL39" s="42" t="s">
        <v>139</v>
      </c>
      <c r="AM39" s="42" t="s">
        <v>139</v>
      </c>
      <c r="AN39" s="42" t="s">
        <v>139</v>
      </c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 t="s">
        <v>139</v>
      </c>
      <c r="AY39" s="42" t="s">
        <v>139</v>
      </c>
      <c r="AZ39" s="42" t="s">
        <v>139</v>
      </c>
      <c r="BA39" s="42" t="s">
        <v>139</v>
      </c>
      <c r="BB39" s="42" t="s">
        <v>139</v>
      </c>
      <c r="BC39" s="42" t="s">
        <v>139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 t="s">
        <v>139</v>
      </c>
      <c r="F40" s="42" t="s">
        <v>139</v>
      </c>
      <c r="G40" s="42" t="s">
        <v>139</v>
      </c>
      <c r="H40" s="42" t="s">
        <v>139</v>
      </c>
      <c r="I40" s="42" t="s">
        <v>139</v>
      </c>
      <c r="J40" s="42" t="s">
        <v>139</v>
      </c>
      <c r="K40" s="42" t="s">
        <v>139</v>
      </c>
      <c r="L40" s="42" t="s">
        <v>139</v>
      </c>
      <c r="M40" s="42" t="s">
        <v>139</v>
      </c>
      <c r="N40" s="42" t="s">
        <v>139</v>
      </c>
      <c r="O40" s="42" t="s">
        <v>139</v>
      </c>
      <c r="P40" s="42" t="s">
        <v>139</v>
      </c>
      <c r="Q40" s="42" t="s">
        <v>139</v>
      </c>
      <c r="R40" s="42" t="s">
        <v>139</v>
      </c>
      <c r="S40" s="42" t="s">
        <v>139</v>
      </c>
      <c r="T40" s="42" t="s">
        <v>139</v>
      </c>
      <c r="U40" s="42" t="s">
        <v>139</v>
      </c>
      <c r="V40" s="42" t="s">
        <v>139</v>
      </c>
      <c r="W40" s="42" t="s">
        <v>139</v>
      </c>
      <c r="X40" s="42" t="s">
        <v>139</v>
      </c>
      <c r="Y40" s="42" t="s">
        <v>139</v>
      </c>
      <c r="Z40" s="42" t="s">
        <v>139</v>
      </c>
      <c r="AA40" s="42" t="s">
        <v>139</v>
      </c>
      <c r="AB40" s="42" t="s">
        <v>139</v>
      </c>
      <c r="AC40" s="42" t="s">
        <v>139</v>
      </c>
      <c r="AD40" s="42" t="s">
        <v>139</v>
      </c>
      <c r="AE40" s="42" t="s">
        <v>139</v>
      </c>
      <c r="AF40" s="42" t="s">
        <v>139</v>
      </c>
      <c r="AG40" s="42" t="s">
        <v>139</v>
      </c>
      <c r="AH40" s="42" t="s">
        <v>139</v>
      </c>
      <c r="AI40" s="42"/>
      <c r="AJ40" s="42" t="s">
        <v>139</v>
      </c>
      <c r="AK40" s="42" t="s">
        <v>139</v>
      </c>
      <c r="AL40" s="42" t="s">
        <v>139</v>
      </c>
      <c r="AM40" s="42" t="s">
        <v>139</v>
      </c>
      <c r="AN40" s="42" t="s">
        <v>139</v>
      </c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 t="s">
        <v>139</v>
      </c>
      <c r="AY40" s="42" t="s">
        <v>139</v>
      </c>
      <c r="AZ40" s="42" t="s">
        <v>139</v>
      </c>
      <c r="BA40" s="42" t="s">
        <v>139</v>
      </c>
      <c r="BB40" s="42" t="s">
        <v>139</v>
      </c>
      <c r="BC40" s="42" t="s">
        <v>139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 t="s">
        <v>139</v>
      </c>
      <c r="F41" s="42" t="s">
        <v>139</v>
      </c>
      <c r="G41" s="42" t="s">
        <v>139</v>
      </c>
      <c r="H41" s="42" t="s">
        <v>139</v>
      </c>
      <c r="I41" s="42" t="s">
        <v>139</v>
      </c>
      <c r="J41" s="42" t="s">
        <v>139</v>
      </c>
      <c r="K41" s="42" t="s">
        <v>139</v>
      </c>
      <c r="L41" s="42" t="s">
        <v>139</v>
      </c>
      <c r="M41" s="42" t="s">
        <v>139</v>
      </c>
      <c r="N41" s="42" t="s">
        <v>139</v>
      </c>
      <c r="O41" s="42" t="s">
        <v>139</v>
      </c>
      <c r="P41" s="42" t="s">
        <v>139</v>
      </c>
      <c r="Q41" s="42" t="s">
        <v>139</v>
      </c>
      <c r="R41" s="42" t="s">
        <v>139</v>
      </c>
      <c r="S41" s="42" t="s">
        <v>139</v>
      </c>
      <c r="T41" s="42" t="s">
        <v>139</v>
      </c>
      <c r="U41" s="42" t="s">
        <v>139</v>
      </c>
      <c r="V41" s="42" t="s">
        <v>139</v>
      </c>
      <c r="W41" s="42" t="s">
        <v>139</v>
      </c>
      <c r="X41" s="42" t="s">
        <v>139</v>
      </c>
      <c r="Y41" s="42" t="s">
        <v>139</v>
      </c>
      <c r="Z41" s="42" t="s">
        <v>139</v>
      </c>
      <c r="AA41" s="42" t="s">
        <v>139</v>
      </c>
      <c r="AB41" s="42" t="s">
        <v>139</v>
      </c>
      <c r="AC41" s="42" t="s">
        <v>139</v>
      </c>
      <c r="AD41" s="42" t="s">
        <v>139</v>
      </c>
      <c r="AE41" s="42" t="s">
        <v>139</v>
      </c>
      <c r="AF41" s="42" t="s">
        <v>139</v>
      </c>
      <c r="AG41" s="42" t="s">
        <v>139</v>
      </c>
      <c r="AH41" s="42" t="s">
        <v>139</v>
      </c>
      <c r="AI41" s="42" t="s">
        <v>139</v>
      </c>
      <c r="AJ41" s="42" t="s">
        <v>139</v>
      </c>
      <c r="AK41" s="42" t="s">
        <v>139</v>
      </c>
      <c r="AL41" s="42" t="s">
        <v>139</v>
      </c>
      <c r="AM41" s="42" t="s">
        <v>139</v>
      </c>
      <c r="AN41" s="42" t="s">
        <v>139</v>
      </c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 t="s">
        <v>139</v>
      </c>
      <c r="AY41" s="42" t="s">
        <v>139</v>
      </c>
      <c r="AZ41" s="42" t="s">
        <v>139</v>
      </c>
      <c r="BA41" s="42" t="s">
        <v>139</v>
      </c>
      <c r="BB41" s="42" t="s">
        <v>139</v>
      </c>
      <c r="BC41" s="42" t="s">
        <v>139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 t="s">
        <v>139</v>
      </c>
      <c r="F42" s="42" t="s">
        <v>139</v>
      </c>
      <c r="G42" s="42" t="s">
        <v>139</v>
      </c>
      <c r="H42" s="42" t="s">
        <v>139</v>
      </c>
      <c r="I42" s="42" t="s">
        <v>139</v>
      </c>
      <c r="J42" s="42" t="s">
        <v>139</v>
      </c>
      <c r="K42" s="42" t="s">
        <v>139</v>
      </c>
      <c r="L42" s="42" t="s">
        <v>139</v>
      </c>
      <c r="M42" s="42" t="s">
        <v>139</v>
      </c>
      <c r="N42" s="42" t="s">
        <v>139</v>
      </c>
      <c r="O42" s="42" t="s">
        <v>139</v>
      </c>
      <c r="P42" s="42" t="s">
        <v>139</v>
      </c>
      <c r="Q42" s="42" t="s">
        <v>139</v>
      </c>
      <c r="R42" s="42" t="s">
        <v>139</v>
      </c>
      <c r="S42" s="42" t="s">
        <v>139</v>
      </c>
      <c r="T42" s="42" t="s">
        <v>139</v>
      </c>
      <c r="U42" s="42" t="s">
        <v>139</v>
      </c>
      <c r="V42" s="42" t="s">
        <v>139</v>
      </c>
      <c r="W42" s="42" t="s">
        <v>139</v>
      </c>
      <c r="X42" s="42" t="s">
        <v>139</v>
      </c>
      <c r="Y42" s="42" t="s">
        <v>139</v>
      </c>
      <c r="Z42" s="42" t="s">
        <v>139</v>
      </c>
      <c r="AA42" s="42" t="s">
        <v>139</v>
      </c>
      <c r="AB42" s="42" t="s">
        <v>139</v>
      </c>
      <c r="AC42" s="42" t="s">
        <v>139</v>
      </c>
      <c r="AD42" s="42" t="s">
        <v>139</v>
      </c>
      <c r="AE42" s="42" t="s">
        <v>139</v>
      </c>
      <c r="AF42" s="42" t="s">
        <v>139</v>
      </c>
      <c r="AG42" s="42" t="s">
        <v>139</v>
      </c>
      <c r="AH42" s="42" t="s">
        <v>139</v>
      </c>
      <c r="AI42" s="42" t="s">
        <v>139</v>
      </c>
      <c r="AJ42" s="42" t="s">
        <v>139</v>
      </c>
      <c r="AK42" s="42" t="s">
        <v>139</v>
      </c>
      <c r="AL42" s="42" t="s">
        <v>139</v>
      </c>
      <c r="AM42" s="42" t="s">
        <v>139</v>
      </c>
      <c r="AN42" s="42" t="s">
        <v>139</v>
      </c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 t="s">
        <v>139</v>
      </c>
      <c r="AY42" s="42" t="s">
        <v>139</v>
      </c>
      <c r="AZ42" s="42" t="s">
        <v>139</v>
      </c>
      <c r="BA42" s="42" t="s">
        <v>139</v>
      </c>
      <c r="BB42" s="42" t="s">
        <v>139</v>
      </c>
      <c r="BC42" s="42" t="s">
        <v>139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 t="s">
        <v>139</v>
      </c>
      <c r="F46" s="47" t="s">
        <v>139</v>
      </c>
      <c r="G46" s="47" t="s">
        <v>139</v>
      </c>
      <c r="H46" s="47" t="s">
        <v>139</v>
      </c>
      <c r="I46" s="47" t="s">
        <v>139</v>
      </c>
      <c r="J46" s="47" t="s">
        <v>139</v>
      </c>
      <c r="K46" s="47" t="s">
        <v>139</v>
      </c>
      <c r="L46" s="47" t="s">
        <v>139</v>
      </c>
      <c r="M46" s="47" t="s">
        <v>139</v>
      </c>
      <c r="N46" s="47" t="s">
        <v>139</v>
      </c>
      <c r="O46" s="47" t="s">
        <v>139</v>
      </c>
      <c r="P46" s="47" t="s">
        <v>139</v>
      </c>
      <c r="Q46" s="47" t="s">
        <v>139</v>
      </c>
      <c r="R46" s="47" t="s">
        <v>139</v>
      </c>
      <c r="S46" s="47" t="s">
        <v>139</v>
      </c>
      <c r="T46" s="47" t="s">
        <v>139</v>
      </c>
      <c r="U46" s="47" t="s">
        <v>139</v>
      </c>
      <c r="V46" s="47" t="s">
        <v>139</v>
      </c>
      <c r="W46" s="47" t="s">
        <v>139</v>
      </c>
      <c r="X46" s="47" t="s">
        <v>139</v>
      </c>
      <c r="Y46" s="47" t="s">
        <v>139</v>
      </c>
      <c r="Z46" s="47" t="s">
        <v>139</v>
      </c>
      <c r="AA46" s="47" t="s">
        <v>139</v>
      </c>
      <c r="AB46" s="47" t="s">
        <v>139</v>
      </c>
      <c r="AC46" s="47" t="s">
        <v>139</v>
      </c>
      <c r="AD46" s="47" t="s">
        <v>139</v>
      </c>
      <c r="AE46" s="47" t="s">
        <v>139</v>
      </c>
      <c r="AF46" s="47" t="s">
        <v>139</v>
      </c>
      <c r="AG46" s="47" t="s">
        <v>139</v>
      </c>
      <c r="AH46" s="47" t="s">
        <v>139</v>
      </c>
      <c r="AI46" s="47" t="s">
        <v>139</v>
      </c>
      <c r="AJ46" s="47" t="s">
        <v>139</v>
      </c>
      <c r="AK46" s="47" t="s">
        <v>139</v>
      </c>
      <c r="AL46" s="47" t="s">
        <v>139</v>
      </c>
      <c r="AM46" s="47" t="s">
        <v>139</v>
      </c>
      <c r="AN46" s="47" t="s">
        <v>139</v>
      </c>
      <c r="AO46" s="47" t="s">
        <v>139</v>
      </c>
      <c r="AP46" s="47" t="s">
        <v>139</v>
      </c>
      <c r="AQ46" s="47" t="s">
        <v>139</v>
      </c>
      <c r="AR46" s="47" t="s">
        <v>139</v>
      </c>
      <c r="AS46" s="47" t="s">
        <v>139</v>
      </c>
      <c r="AT46" s="47" t="s">
        <v>139</v>
      </c>
      <c r="AU46" s="47" t="s">
        <v>139</v>
      </c>
      <c r="AV46" s="47" t="s">
        <v>139</v>
      </c>
      <c r="AW46" s="47" t="s">
        <v>139</v>
      </c>
      <c r="AX46" s="47" t="s">
        <v>139</v>
      </c>
      <c r="AY46" s="47" t="s">
        <v>139</v>
      </c>
      <c r="AZ46" s="47" t="s">
        <v>139</v>
      </c>
      <c r="BA46" s="47" t="s">
        <v>139</v>
      </c>
      <c r="BB46" s="47" t="s">
        <v>139</v>
      </c>
      <c r="BC46" s="47" t="s">
        <v>139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0.5363</v>
      </c>
      <c r="F47" s="42">
        <v>0.5363</v>
      </c>
      <c r="G47" s="42">
        <v>0.5363</v>
      </c>
      <c r="H47" s="42">
        <v>0.5363</v>
      </c>
      <c r="I47" s="42">
        <v>0.5363</v>
      </c>
      <c r="J47" s="42">
        <v>0.5363</v>
      </c>
      <c r="K47" s="42">
        <v>0.5363</v>
      </c>
      <c r="L47" s="42">
        <v>0.5363</v>
      </c>
      <c r="M47" s="42">
        <v>0.5363</v>
      </c>
      <c r="N47" s="42">
        <v>0.5363</v>
      </c>
      <c r="O47" s="42">
        <v>0.5363</v>
      </c>
      <c r="P47" s="42">
        <v>0.5363</v>
      </c>
      <c r="Q47" s="42">
        <v>0.5363</v>
      </c>
      <c r="R47" s="42">
        <v>0.5363</v>
      </c>
      <c r="S47" s="42">
        <v>0.5363</v>
      </c>
      <c r="T47" s="42">
        <v>0.5363</v>
      </c>
      <c r="U47" s="42">
        <v>0.5363</v>
      </c>
      <c r="V47" s="42">
        <v>0.53039999999999998</v>
      </c>
      <c r="W47" s="42">
        <v>0.52449999999999997</v>
      </c>
      <c r="X47" s="42">
        <v>0.51880000000000004</v>
      </c>
      <c r="Y47" s="42">
        <v>0.5131</v>
      </c>
      <c r="Z47" s="42">
        <v>0.51080000000000003</v>
      </c>
      <c r="AA47" s="42">
        <v>0.51459999999999995</v>
      </c>
      <c r="AB47" s="42">
        <v>0.51849999999999996</v>
      </c>
      <c r="AC47" s="42">
        <v>0.4975</v>
      </c>
      <c r="AD47" s="42">
        <v>0.48099999999999998</v>
      </c>
      <c r="AE47" s="42">
        <v>0.46289999999999998</v>
      </c>
      <c r="AF47" s="42">
        <v>0.5222</v>
      </c>
      <c r="AG47" s="42">
        <v>0.52429999999999999</v>
      </c>
      <c r="AH47" s="42">
        <v>0.52639999999999998</v>
      </c>
      <c r="AI47" s="42">
        <v>0.50209999999999999</v>
      </c>
      <c r="AJ47" s="42">
        <v>0.48230000000000001</v>
      </c>
      <c r="AK47" s="42">
        <v>0.49059999999999998</v>
      </c>
      <c r="AL47" s="42">
        <v>0.51859999999999995</v>
      </c>
      <c r="AM47" s="42">
        <v>0.54820000000000002</v>
      </c>
      <c r="AN47" s="42">
        <v>0.52839999999999998</v>
      </c>
      <c r="AO47" s="42">
        <v>0.50929999999999997</v>
      </c>
      <c r="AP47" s="42">
        <v>0.67930000000000001</v>
      </c>
      <c r="AQ47" s="42">
        <v>0.80640000000000001</v>
      </c>
      <c r="AR47" s="42">
        <v>0.76980000000000004</v>
      </c>
      <c r="AS47" s="42">
        <v>0.74739999999999995</v>
      </c>
      <c r="AT47" s="42">
        <v>0.68149999999999999</v>
      </c>
      <c r="AU47" s="42">
        <v>0.66679999999999995</v>
      </c>
      <c r="AV47" s="42">
        <v>0.71950000000000003</v>
      </c>
      <c r="AW47" s="42">
        <v>0.77270000000000005</v>
      </c>
      <c r="AX47" s="42">
        <v>0.83150000000000002</v>
      </c>
      <c r="AY47" s="42">
        <v>0.84440000000000004</v>
      </c>
      <c r="AZ47" s="42">
        <v>0.82140000000000002</v>
      </c>
      <c r="BA47" s="42">
        <v>0.81899999999999995</v>
      </c>
      <c r="BB47" s="42">
        <v>0.81299999999999994</v>
      </c>
      <c r="BC47" s="42">
        <v>0.80730000000000002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21.681999999999999</v>
      </c>
      <c r="F48" s="47">
        <v>21.865300000000001</v>
      </c>
      <c r="G48" s="47">
        <v>22.190200000000001</v>
      </c>
      <c r="H48" s="47">
        <v>21.077400000000001</v>
      </c>
      <c r="I48" s="47">
        <v>22.418399999999998</v>
      </c>
      <c r="J48" s="47">
        <v>23.171600000000002</v>
      </c>
      <c r="K48" s="47">
        <v>17.6997</v>
      </c>
      <c r="L48" s="47">
        <v>26.4375</v>
      </c>
      <c r="M48" s="47">
        <v>25.481200000000001</v>
      </c>
      <c r="N48" s="47">
        <v>20.0228</v>
      </c>
      <c r="O48" s="47">
        <v>16.0471</v>
      </c>
      <c r="P48" s="47">
        <v>17.578299999999999</v>
      </c>
      <c r="Q48" s="47">
        <v>21.781400000000001</v>
      </c>
      <c r="R48" s="47">
        <v>24.804600000000001</v>
      </c>
      <c r="S48" s="47">
        <v>23.378900000000002</v>
      </c>
      <c r="T48" s="47">
        <v>25.469899999999999</v>
      </c>
      <c r="U48" s="47">
        <v>30.031400000000001</v>
      </c>
      <c r="V48" s="47">
        <v>32.424300000000002</v>
      </c>
      <c r="W48" s="47">
        <v>29.560099999999998</v>
      </c>
      <c r="X48" s="47">
        <v>32.403399999999998</v>
      </c>
      <c r="Y48" s="47">
        <v>28.1112</v>
      </c>
      <c r="Z48" s="47">
        <v>31.647400000000001</v>
      </c>
      <c r="AA48" s="47">
        <v>30.928999999999998</v>
      </c>
      <c r="AB48" s="47">
        <v>33.025700000000001</v>
      </c>
      <c r="AC48" s="47">
        <v>30.224799999999998</v>
      </c>
      <c r="AD48" s="47">
        <v>32.331600000000002</v>
      </c>
      <c r="AE48" s="47">
        <v>27.728999999999999</v>
      </c>
      <c r="AF48" s="47">
        <v>22.905100000000001</v>
      </c>
      <c r="AG48" s="47">
        <v>25.898499999999999</v>
      </c>
      <c r="AH48" s="47">
        <v>21.640699999999999</v>
      </c>
      <c r="AI48" s="47">
        <v>15.644399999999999</v>
      </c>
      <c r="AJ48" s="47">
        <v>16.052299999999999</v>
      </c>
      <c r="AK48" s="47">
        <v>19.042999999999999</v>
      </c>
      <c r="AL48" s="47">
        <v>17.104399999999998</v>
      </c>
      <c r="AM48" s="47">
        <v>17.902000000000001</v>
      </c>
      <c r="AN48" s="47">
        <v>16.328700000000001</v>
      </c>
      <c r="AO48" s="47">
        <v>16.813600000000001</v>
      </c>
      <c r="AP48" s="47">
        <v>17.590399999999999</v>
      </c>
      <c r="AQ48" s="47">
        <v>15.932</v>
      </c>
      <c r="AR48" s="47">
        <v>19.829499999999999</v>
      </c>
      <c r="AS48" s="47">
        <v>16.774100000000001</v>
      </c>
      <c r="AT48" s="47">
        <v>13.991400000000001</v>
      </c>
      <c r="AU48" s="47">
        <v>13.992100000000001</v>
      </c>
      <c r="AV48" s="47">
        <v>15.1402</v>
      </c>
      <c r="AW48" s="47">
        <v>16.437000000000001</v>
      </c>
      <c r="AX48" s="47">
        <v>23.021899999999999</v>
      </c>
      <c r="AY48" s="47">
        <v>25.829599999999999</v>
      </c>
      <c r="AZ48" s="47">
        <v>25.425799999999999</v>
      </c>
      <c r="BA48" s="47">
        <v>22.7544</v>
      </c>
      <c r="BB48" s="47">
        <v>24.230499999999999</v>
      </c>
      <c r="BC48" s="47">
        <v>27.043399999999998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20.322500000000002</v>
      </c>
      <c r="F49" s="47">
        <v>20.378399999999999</v>
      </c>
      <c r="G49" s="47">
        <v>20.4023</v>
      </c>
      <c r="H49" s="47">
        <v>20.142099999999999</v>
      </c>
      <c r="I49" s="47">
        <v>20.543500000000002</v>
      </c>
      <c r="J49" s="47">
        <v>20.471699999999998</v>
      </c>
      <c r="K49" s="47">
        <v>19.372699999999998</v>
      </c>
      <c r="L49" s="47">
        <v>21.7424</v>
      </c>
      <c r="M49" s="47">
        <v>20.239000000000001</v>
      </c>
      <c r="N49" s="47">
        <v>19.9253</v>
      </c>
      <c r="O49" s="47">
        <v>19.398900000000001</v>
      </c>
      <c r="P49" s="47">
        <v>25.471299999999999</v>
      </c>
      <c r="Q49" s="47">
        <v>25.755600000000001</v>
      </c>
      <c r="R49" s="47">
        <v>34.251100000000001</v>
      </c>
      <c r="S49" s="47">
        <v>36.235799999999998</v>
      </c>
      <c r="T49" s="47">
        <v>34.643700000000003</v>
      </c>
      <c r="U49" s="47">
        <v>44.722700000000003</v>
      </c>
      <c r="V49" s="47">
        <v>43.457500000000003</v>
      </c>
      <c r="W49" s="47">
        <v>44.601399999999998</v>
      </c>
      <c r="X49" s="47">
        <v>38.092700000000001</v>
      </c>
      <c r="Y49" s="47">
        <v>32.237400000000001</v>
      </c>
      <c r="Z49" s="47">
        <v>34.930100000000003</v>
      </c>
      <c r="AA49" s="47">
        <v>32.551200000000001</v>
      </c>
      <c r="AB49" s="47">
        <v>35.225900000000003</v>
      </c>
      <c r="AC49" s="47">
        <v>33.694400000000002</v>
      </c>
      <c r="AD49" s="47">
        <v>31.129300000000001</v>
      </c>
      <c r="AE49" s="47">
        <v>32.219299999999997</v>
      </c>
      <c r="AF49" s="47">
        <v>29.314299999999999</v>
      </c>
      <c r="AG49" s="47">
        <v>30.761299999999999</v>
      </c>
      <c r="AH49" s="47">
        <v>25.039400000000001</v>
      </c>
      <c r="AI49" s="47">
        <v>19.260400000000001</v>
      </c>
      <c r="AJ49" s="47">
        <v>18.196000000000002</v>
      </c>
      <c r="AK49" s="47">
        <v>16.315100000000001</v>
      </c>
      <c r="AL49" s="47">
        <v>15.0486</v>
      </c>
      <c r="AM49" s="47">
        <v>12.7888</v>
      </c>
      <c r="AN49" s="47">
        <v>14.015700000000001</v>
      </c>
      <c r="AO49" s="47">
        <v>14.4114</v>
      </c>
      <c r="AP49" s="47">
        <v>12.1564</v>
      </c>
      <c r="AQ49" s="47">
        <v>9.9718</v>
      </c>
      <c r="AR49" s="47">
        <v>15.292299999999999</v>
      </c>
      <c r="AS49" s="47">
        <v>13.681699999999999</v>
      </c>
      <c r="AT49" s="47">
        <v>10.8109</v>
      </c>
      <c r="AU49" s="47">
        <v>11.9916</v>
      </c>
      <c r="AV49" s="47">
        <v>14.237399999999999</v>
      </c>
      <c r="AW49" s="47">
        <v>15.097899999999999</v>
      </c>
      <c r="AX49" s="47">
        <v>19.667899999999999</v>
      </c>
      <c r="AY49" s="47">
        <v>18.967199999999998</v>
      </c>
      <c r="AZ49" s="47">
        <v>17.083500000000001</v>
      </c>
      <c r="BA49" s="47">
        <v>15.8024</v>
      </c>
      <c r="BB49" s="47">
        <v>17.885300000000001</v>
      </c>
      <c r="BC49" s="47">
        <v>21.151900000000001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23.360299999999999</v>
      </c>
      <c r="F50" s="47">
        <v>23.532499999999999</v>
      </c>
      <c r="G50" s="47">
        <v>23.666399999999999</v>
      </c>
      <c r="H50" s="47">
        <v>22.916699999999999</v>
      </c>
      <c r="I50" s="47">
        <v>24.050699999999999</v>
      </c>
      <c r="J50" s="47">
        <v>24.064699999999998</v>
      </c>
      <c r="K50" s="47">
        <v>20.684699999999999</v>
      </c>
      <c r="L50" s="47">
        <v>27.451499999999999</v>
      </c>
      <c r="M50" s="47">
        <v>24.0962</v>
      </c>
      <c r="N50" s="47">
        <v>19.675599999999999</v>
      </c>
      <c r="O50" s="47">
        <v>17.4575</v>
      </c>
      <c r="P50" s="47">
        <v>18.147500000000001</v>
      </c>
      <c r="Q50" s="47">
        <v>27.753699999999998</v>
      </c>
      <c r="R50" s="47">
        <v>22.334499999999998</v>
      </c>
      <c r="S50" s="47">
        <v>17.098400000000002</v>
      </c>
      <c r="T50" s="47">
        <v>18.384699999999999</v>
      </c>
      <c r="U50" s="47">
        <v>19.042100000000001</v>
      </c>
      <c r="V50" s="47">
        <v>15.061299999999999</v>
      </c>
      <c r="W50" s="47">
        <v>16.661799999999999</v>
      </c>
      <c r="X50" s="47">
        <v>16.0291</v>
      </c>
      <c r="Y50" s="47">
        <v>18.701899999999998</v>
      </c>
      <c r="Z50" s="47">
        <v>19.808599999999998</v>
      </c>
      <c r="AA50" s="47">
        <v>21.3553</v>
      </c>
      <c r="AB50" s="47">
        <v>20.567900000000002</v>
      </c>
      <c r="AC50" s="47">
        <v>25.2258</v>
      </c>
      <c r="AD50" s="47">
        <v>35.552599999999998</v>
      </c>
      <c r="AE50" s="47">
        <v>36.2042</v>
      </c>
      <c r="AF50" s="47">
        <v>35.941800000000001</v>
      </c>
      <c r="AG50" s="47">
        <v>32.495800000000003</v>
      </c>
      <c r="AH50" s="47">
        <v>19.794699999999999</v>
      </c>
      <c r="AI50" s="47">
        <v>21.074200000000001</v>
      </c>
      <c r="AJ50" s="47">
        <v>29.785</v>
      </c>
      <c r="AK50" s="47">
        <v>33.201000000000001</v>
      </c>
      <c r="AL50" s="47">
        <v>35.387</v>
      </c>
      <c r="AM50" s="47">
        <v>32.153700000000001</v>
      </c>
      <c r="AN50" s="47">
        <v>34.924999999999997</v>
      </c>
      <c r="AO50" s="47">
        <v>42.273499999999999</v>
      </c>
      <c r="AP50" s="47">
        <v>46.3</v>
      </c>
      <c r="AQ50" s="47">
        <v>41.471600000000002</v>
      </c>
      <c r="AR50" s="47">
        <v>43.234999999999999</v>
      </c>
      <c r="AS50" s="47">
        <v>31.808700000000002</v>
      </c>
      <c r="AT50" s="47">
        <v>29.6416</v>
      </c>
      <c r="AU50" s="47">
        <v>27.806899999999999</v>
      </c>
      <c r="AV50" s="47">
        <v>28.511500000000002</v>
      </c>
      <c r="AW50" s="47">
        <v>32.385599999999997</v>
      </c>
      <c r="AX50" s="47">
        <v>37.459400000000002</v>
      </c>
      <c r="AY50" s="47">
        <v>49.496600000000001</v>
      </c>
      <c r="AZ50" s="47">
        <v>43.634700000000002</v>
      </c>
      <c r="BA50" s="47">
        <v>41.987099999999998</v>
      </c>
      <c r="BB50" s="47">
        <v>44.0017</v>
      </c>
      <c r="BC50" s="47">
        <v>43.886800000000001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34.635199999999998</v>
      </c>
      <c r="F51" s="47">
        <v>34.223799999999997</v>
      </c>
      <c r="G51" s="47">
        <v>33.741100000000003</v>
      </c>
      <c r="H51" s="47">
        <v>35.863700000000001</v>
      </c>
      <c r="I51" s="47">
        <v>32.987400000000001</v>
      </c>
      <c r="J51" s="47">
        <v>32.292099999999998</v>
      </c>
      <c r="K51" s="47">
        <v>42.242899999999999</v>
      </c>
      <c r="L51" s="47">
        <v>24.368600000000001</v>
      </c>
      <c r="M51" s="47">
        <v>30.183599999999998</v>
      </c>
      <c r="N51" s="47">
        <v>40.376300000000001</v>
      </c>
      <c r="O51" s="47">
        <v>47.096400000000003</v>
      </c>
      <c r="P51" s="47">
        <v>38.802900000000001</v>
      </c>
      <c r="Q51" s="47">
        <v>24.709199999999999</v>
      </c>
      <c r="R51" s="47">
        <v>18.6099</v>
      </c>
      <c r="S51" s="47">
        <v>23.286799999999999</v>
      </c>
      <c r="T51" s="47">
        <v>21.501799999999999</v>
      </c>
      <c r="U51" s="47">
        <v>6.2038000000000002</v>
      </c>
      <c r="V51" s="47">
        <v>9.0570000000000004</v>
      </c>
      <c r="W51" s="47">
        <v>9.1767000000000003</v>
      </c>
      <c r="X51" s="47">
        <v>13.4748</v>
      </c>
      <c r="Y51" s="47">
        <v>20.9496</v>
      </c>
      <c r="Z51" s="47">
        <v>13.613899999999999</v>
      </c>
      <c r="AA51" s="47">
        <v>15.1645</v>
      </c>
      <c r="AB51" s="47">
        <v>11.1805</v>
      </c>
      <c r="AC51" s="47">
        <v>10.855</v>
      </c>
      <c r="AD51" s="47">
        <v>0.98640000000000005</v>
      </c>
      <c r="AE51" s="47">
        <v>3.8475999999999999</v>
      </c>
      <c r="AF51" s="47">
        <v>11.838800000000001</v>
      </c>
      <c r="AG51" s="47">
        <v>10.8443</v>
      </c>
      <c r="AH51" s="47">
        <v>33.525100000000002</v>
      </c>
      <c r="AI51" s="47">
        <v>44.021000000000001</v>
      </c>
      <c r="AJ51" s="47">
        <v>35.9666</v>
      </c>
      <c r="AK51" s="47">
        <v>31.440899999999999</v>
      </c>
      <c r="AL51" s="47">
        <v>32.46</v>
      </c>
      <c r="AM51" s="47">
        <v>37.155500000000004</v>
      </c>
      <c r="AN51" s="47">
        <v>34.730699999999999</v>
      </c>
      <c r="AO51" s="47">
        <v>26.5014</v>
      </c>
      <c r="AP51" s="47">
        <v>23.953199999999999</v>
      </c>
      <c r="AQ51" s="47">
        <v>32.624600000000001</v>
      </c>
      <c r="AR51" s="47">
        <v>21.6432</v>
      </c>
      <c r="AS51" s="47">
        <v>37.735500000000002</v>
      </c>
      <c r="AT51" s="47">
        <v>45.556199999999997</v>
      </c>
      <c r="AU51" s="47">
        <v>46.209400000000002</v>
      </c>
      <c r="AV51" s="47">
        <v>42.110900000000001</v>
      </c>
      <c r="AW51" s="47">
        <v>36.079500000000003</v>
      </c>
      <c r="AX51" s="47">
        <v>19.8508</v>
      </c>
      <c r="AY51" s="47">
        <v>5.7065999999999999</v>
      </c>
      <c r="AZ51" s="47">
        <v>13.856</v>
      </c>
      <c r="BA51" s="47">
        <v>19.456099999999999</v>
      </c>
      <c r="BB51" s="47">
        <v>13.8825</v>
      </c>
      <c r="BC51" s="47">
        <v>7.9179000000000004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 t="str">
        <f>IFERROR(F12-(F13+F16+F25),"")</f>
        <v/>
      </c>
      <c r="G56" s="15" t="str">
        <f t="shared" ref="G56:BC56" si="0">IFERROR(G12-(G13+G16+G25),"")</f>
        <v/>
      </c>
      <c r="H56" s="15" t="str">
        <f t="shared" si="0"/>
        <v/>
      </c>
      <c r="I56" s="15" t="str">
        <f t="shared" si="0"/>
        <v/>
      </c>
      <c r="J56" s="15" t="str">
        <f t="shared" si="0"/>
        <v/>
      </c>
      <c r="K56" s="15" t="str">
        <f t="shared" si="0"/>
        <v/>
      </c>
      <c r="L56" s="15" t="str">
        <f t="shared" si="0"/>
        <v/>
      </c>
      <c r="M56" s="15" t="str">
        <f t="shared" si="0"/>
        <v/>
      </c>
      <c r="N56" s="15" t="str">
        <f t="shared" si="0"/>
        <v/>
      </c>
      <c r="O56" s="15" t="str">
        <f t="shared" si="0"/>
        <v/>
      </c>
      <c r="P56" s="15" t="str">
        <f t="shared" si="0"/>
        <v/>
      </c>
      <c r="Q56" s="15" t="str">
        <f t="shared" si="0"/>
        <v/>
      </c>
      <c r="R56" s="15" t="str">
        <f t="shared" si="0"/>
        <v/>
      </c>
      <c r="S56" s="15" t="str">
        <f t="shared" si="0"/>
        <v/>
      </c>
      <c r="T56" s="15" t="str">
        <f t="shared" si="0"/>
        <v/>
      </c>
      <c r="U56" s="15" t="str">
        <f t="shared" si="0"/>
        <v/>
      </c>
      <c r="V56" s="15" t="str">
        <f t="shared" si="0"/>
        <v/>
      </c>
      <c r="W56" s="15" t="str">
        <f t="shared" si="0"/>
        <v/>
      </c>
      <c r="X56" s="15" t="str">
        <f t="shared" si="0"/>
        <v/>
      </c>
      <c r="Y56" s="15" t="str">
        <f t="shared" si="0"/>
        <v/>
      </c>
      <c r="Z56" s="15" t="str">
        <f t="shared" si="0"/>
        <v/>
      </c>
      <c r="AA56" s="15" t="str">
        <f t="shared" si="0"/>
        <v/>
      </c>
      <c r="AB56" s="15" t="str">
        <f t="shared" si="0"/>
        <v/>
      </c>
      <c r="AC56" s="15" t="str">
        <f t="shared" si="0"/>
        <v/>
      </c>
      <c r="AD56" s="15" t="str">
        <f t="shared" si="0"/>
        <v/>
      </c>
      <c r="AE56" s="15" t="str">
        <f t="shared" si="0"/>
        <v/>
      </c>
      <c r="AF56" s="15" t="str">
        <f t="shared" si="0"/>
        <v/>
      </c>
      <c r="AG56" s="15" t="str">
        <f t="shared" si="0"/>
        <v/>
      </c>
      <c r="AH56" s="15" t="str">
        <f t="shared" si="0"/>
        <v/>
      </c>
      <c r="AI56" s="15" t="str">
        <f t="shared" si="0"/>
        <v/>
      </c>
      <c r="AJ56" s="15" t="str">
        <f t="shared" si="0"/>
        <v/>
      </c>
      <c r="AK56" s="15" t="str">
        <f t="shared" si="0"/>
        <v/>
      </c>
      <c r="AL56" s="15" t="str">
        <f t="shared" si="0"/>
        <v/>
      </c>
      <c r="AM56" s="15" t="str">
        <f t="shared" si="0"/>
        <v/>
      </c>
      <c r="AN56" s="15" t="str">
        <f t="shared" si="0"/>
        <v/>
      </c>
      <c r="AO56" s="15" t="str">
        <f t="shared" si="0"/>
        <v/>
      </c>
      <c r="AP56" s="15" t="str">
        <f t="shared" si="0"/>
        <v/>
      </c>
      <c r="AQ56" s="15" t="str">
        <f t="shared" si="0"/>
        <v/>
      </c>
      <c r="AR56" s="15" t="str">
        <f t="shared" si="0"/>
        <v/>
      </c>
      <c r="AS56" s="15" t="str">
        <f t="shared" si="0"/>
        <v/>
      </c>
      <c r="AT56" s="15" t="str">
        <f t="shared" si="0"/>
        <v/>
      </c>
      <c r="AU56" s="15" t="str">
        <f t="shared" si="0"/>
        <v/>
      </c>
      <c r="AV56" s="15" t="str">
        <f t="shared" si="0"/>
        <v/>
      </c>
      <c r="AW56" s="15" t="str">
        <f t="shared" si="0"/>
        <v/>
      </c>
      <c r="AX56" s="15" t="str">
        <f t="shared" si="0"/>
        <v/>
      </c>
      <c r="AY56" s="15" t="str">
        <f t="shared" si="0"/>
        <v/>
      </c>
      <c r="AZ56" s="15" t="str">
        <f t="shared" si="0"/>
        <v/>
      </c>
      <c r="BA56" s="15" t="str">
        <f t="shared" si="0"/>
        <v/>
      </c>
      <c r="BB56" s="15" t="str">
        <f t="shared" si="0"/>
        <v/>
      </c>
      <c r="BC56" s="15" t="str">
        <f t="shared" si="0"/>
        <v/>
      </c>
      <c r="BD56" s="15">
        <f>SUM(F56:BC56)</f>
        <v>0</v>
      </c>
    </row>
    <row r="57" spans="1:66" ht="12.75" hidden="1" customHeight="1" x14ac:dyDescent="0.2">
      <c r="C57" s="2" t="s">
        <v>171</v>
      </c>
      <c r="E57" s="15"/>
      <c r="F57" s="15" t="str">
        <f>IFERROR(F13-(F14+F15),"")</f>
        <v/>
      </c>
      <c r="G57" s="15" t="str">
        <f t="shared" ref="G57:BC57" si="1">IFERROR(G13-(G14+G15),"")</f>
        <v/>
      </c>
      <c r="H57" s="15" t="str">
        <f t="shared" si="1"/>
        <v/>
      </c>
      <c r="I57" s="15" t="str">
        <f t="shared" si="1"/>
        <v/>
      </c>
      <c r="J57" s="15" t="str">
        <f t="shared" si="1"/>
        <v/>
      </c>
      <c r="K57" s="15" t="str">
        <f t="shared" si="1"/>
        <v/>
      </c>
      <c r="L57" s="15" t="str">
        <f t="shared" si="1"/>
        <v/>
      </c>
      <c r="M57" s="15" t="str">
        <f t="shared" si="1"/>
        <v/>
      </c>
      <c r="N57" s="15" t="str">
        <f t="shared" si="1"/>
        <v/>
      </c>
      <c r="O57" s="15" t="str">
        <f t="shared" si="1"/>
        <v/>
      </c>
      <c r="P57" s="15" t="str">
        <f t="shared" si="1"/>
        <v/>
      </c>
      <c r="Q57" s="15" t="str">
        <f t="shared" si="1"/>
        <v/>
      </c>
      <c r="R57" s="15" t="str">
        <f t="shared" si="1"/>
        <v/>
      </c>
      <c r="S57" s="15" t="str">
        <f t="shared" si="1"/>
        <v/>
      </c>
      <c r="T57" s="15" t="str">
        <f t="shared" si="1"/>
        <v/>
      </c>
      <c r="U57" s="15" t="str">
        <f t="shared" si="1"/>
        <v/>
      </c>
      <c r="V57" s="15" t="str">
        <f t="shared" si="1"/>
        <v/>
      </c>
      <c r="W57" s="15" t="str">
        <f t="shared" si="1"/>
        <v/>
      </c>
      <c r="X57" s="15" t="str">
        <f t="shared" si="1"/>
        <v/>
      </c>
      <c r="Y57" s="15" t="str">
        <f t="shared" si="1"/>
        <v/>
      </c>
      <c r="Z57" s="15" t="str">
        <f t="shared" si="1"/>
        <v/>
      </c>
      <c r="AA57" s="15" t="str">
        <f t="shared" si="1"/>
        <v/>
      </c>
      <c r="AB57" s="15" t="str">
        <f t="shared" si="1"/>
        <v/>
      </c>
      <c r="AC57" s="15" t="str">
        <f t="shared" si="1"/>
        <v/>
      </c>
      <c r="AD57" s="15" t="str">
        <f t="shared" si="1"/>
        <v/>
      </c>
      <c r="AE57" s="15" t="str">
        <f t="shared" si="1"/>
        <v/>
      </c>
      <c r="AF57" s="15" t="str">
        <f t="shared" si="1"/>
        <v/>
      </c>
      <c r="AG57" s="15" t="str">
        <f t="shared" si="1"/>
        <v/>
      </c>
      <c r="AH57" s="15" t="str">
        <f t="shared" si="1"/>
        <v/>
      </c>
      <c r="AI57" s="15" t="str">
        <f t="shared" si="1"/>
        <v/>
      </c>
      <c r="AJ57" s="15" t="str">
        <f t="shared" si="1"/>
        <v/>
      </c>
      <c r="AK57" s="15" t="str">
        <f t="shared" si="1"/>
        <v/>
      </c>
      <c r="AL57" s="15" t="str">
        <f t="shared" si="1"/>
        <v/>
      </c>
      <c r="AM57" s="15" t="str">
        <f t="shared" si="1"/>
        <v/>
      </c>
      <c r="AN57" s="15" t="str">
        <f t="shared" si="1"/>
        <v/>
      </c>
      <c r="AO57" s="15" t="str">
        <f t="shared" si="1"/>
        <v/>
      </c>
      <c r="AP57" s="15" t="str">
        <f t="shared" si="1"/>
        <v/>
      </c>
      <c r="AQ57" s="15" t="str">
        <f t="shared" si="1"/>
        <v/>
      </c>
      <c r="AR57" s="15" t="str">
        <f t="shared" si="1"/>
        <v/>
      </c>
      <c r="AS57" s="15" t="str">
        <f t="shared" si="1"/>
        <v/>
      </c>
      <c r="AT57" s="15" t="str">
        <f t="shared" si="1"/>
        <v/>
      </c>
      <c r="AU57" s="15" t="str">
        <f t="shared" si="1"/>
        <v/>
      </c>
      <c r="AV57" s="15" t="str">
        <f t="shared" si="1"/>
        <v/>
      </c>
      <c r="AW57" s="15" t="str">
        <f t="shared" si="1"/>
        <v/>
      </c>
      <c r="AX57" s="15" t="str">
        <f t="shared" si="1"/>
        <v/>
      </c>
      <c r="AY57" s="15" t="str">
        <f t="shared" si="1"/>
        <v/>
      </c>
      <c r="AZ57" s="15" t="str">
        <f t="shared" si="1"/>
        <v/>
      </c>
      <c r="BA57" s="15" t="str">
        <f t="shared" si="1"/>
        <v/>
      </c>
      <c r="BB57" s="15" t="str">
        <f t="shared" si="1"/>
        <v/>
      </c>
      <c r="BC57" s="15" t="str">
        <f t="shared" si="1"/>
        <v/>
      </c>
      <c r="BD57" s="15">
        <f t="shared" ref="BD57:BD62" si="2">SUM(F57:BC57)</f>
        <v>0</v>
      </c>
    </row>
    <row r="58" spans="1:66" ht="12.75" hidden="1" customHeight="1" x14ac:dyDescent="0.2">
      <c r="C58" s="2" t="s">
        <v>172</v>
      </c>
      <c r="E58" s="15"/>
      <c r="F58" s="15" t="str">
        <f>IFERROR(F16-(F17+F18),"")</f>
        <v/>
      </c>
      <c r="G58" s="15" t="str">
        <f t="shared" ref="G58:BC58" si="3">IFERROR(G16-(G17+G18),"")</f>
        <v/>
      </c>
      <c r="H58" s="15" t="str">
        <f t="shared" si="3"/>
        <v/>
      </c>
      <c r="I58" s="15" t="str">
        <f t="shared" si="3"/>
        <v/>
      </c>
      <c r="J58" s="15" t="str">
        <f t="shared" si="3"/>
        <v/>
      </c>
      <c r="K58" s="15" t="str">
        <f t="shared" si="3"/>
        <v/>
      </c>
      <c r="L58" s="15" t="str">
        <f t="shared" si="3"/>
        <v/>
      </c>
      <c r="M58" s="15" t="str">
        <f t="shared" si="3"/>
        <v/>
      </c>
      <c r="N58" s="15" t="str">
        <f t="shared" si="3"/>
        <v/>
      </c>
      <c r="O58" s="15" t="str">
        <f t="shared" si="3"/>
        <v/>
      </c>
      <c r="P58" s="15" t="str">
        <f t="shared" si="3"/>
        <v/>
      </c>
      <c r="Q58" s="15" t="str">
        <f t="shared" si="3"/>
        <v/>
      </c>
      <c r="R58" s="15" t="str">
        <f t="shared" si="3"/>
        <v/>
      </c>
      <c r="S58" s="15" t="str">
        <f t="shared" si="3"/>
        <v/>
      </c>
      <c r="T58" s="15" t="str">
        <f t="shared" si="3"/>
        <v/>
      </c>
      <c r="U58" s="15" t="str">
        <f t="shared" si="3"/>
        <v/>
      </c>
      <c r="V58" s="15" t="str">
        <f t="shared" si="3"/>
        <v/>
      </c>
      <c r="W58" s="15" t="str">
        <f t="shared" si="3"/>
        <v/>
      </c>
      <c r="X58" s="15" t="str">
        <f t="shared" si="3"/>
        <v/>
      </c>
      <c r="Y58" s="15" t="str">
        <f t="shared" si="3"/>
        <v/>
      </c>
      <c r="Z58" s="15" t="str">
        <f t="shared" si="3"/>
        <v/>
      </c>
      <c r="AA58" s="15" t="str">
        <f t="shared" si="3"/>
        <v/>
      </c>
      <c r="AB58" s="15" t="str">
        <f t="shared" si="3"/>
        <v/>
      </c>
      <c r="AC58" s="15" t="str">
        <f t="shared" si="3"/>
        <v/>
      </c>
      <c r="AD58" s="15" t="str">
        <f t="shared" si="3"/>
        <v/>
      </c>
      <c r="AE58" s="15" t="str">
        <f t="shared" si="3"/>
        <v/>
      </c>
      <c r="AF58" s="15" t="str">
        <f t="shared" si="3"/>
        <v/>
      </c>
      <c r="AG58" s="15" t="str">
        <f t="shared" si="3"/>
        <v/>
      </c>
      <c r="AH58" s="15" t="str">
        <f t="shared" si="3"/>
        <v/>
      </c>
      <c r="AI58" s="15" t="str">
        <f t="shared" si="3"/>
        <v/>
      </c>
      <c r="AJ58" s="15" t="str">
        <f t="shared" si="3"/>
        <v/>
      </c>
      <c r="AK58" s="15" t="str">
        <f t="shared" si="3"/>
        <v/>
      </c>
      <c r="AL58" s="15" t="str">
        <f t="shared" si="3"/>
        <v/>
      </c>
      <c r="AM58" s="15" t="str">
        <f t="shared" si="3"/>
        <v/>
      </c>
      <c r="AN58" s="15" t="str">
        <f t="shared" si="3"/>
        <v/>
      </c>
      <c r="AO58" s="15" t="str">
        <f t="shared" si="3"/>
        <v/>
      </c>
      <c r="AP58" s="15" t="str">
        <f t="shared" si="3"/>
        <v/>
      </c>
      <c r="AQ58" s="15" t="str">
        <f t="shared" si="3"/>
        <v/>
      </c>
      <c r="AR58" s="15" t="str">
        <f t="shared" si="3"/>
        <v/>
      </c>
      <c r="AS58" s="15" t="str">
        <f t="shared" si="3"/>
        <v/>
      </c>
      <c r="AT58" s="15" t="str">
        <f t="shared" si="3"/>
        <v/>
      </c>
      <c r="AU58" s="15" t="str">
        <f t="shared" si="3"/>
        <v/>
      </c>
      <c r="AV58" s="15" t="str">
        <f t="shared" si="3"/>
        <v/>
      </c>
      <c r="AW58" s="15" t="str">
        <f t="shared" si="3"/>
        <v/>
      </c>
      <c r="AX58" s="15" t="str">
        <f t="shared" si="3"/>
        <v/>
      </c>
      <c r="AY58" s="15" t="str">
        <f t="shared" si="3"/>
        <v/>
      </c>
      <c r="AZ58" s="15" t="str">
        <f t="shared" si="3"/>
        <v/>
      </c>
      <c r="BA58" s="15" t="str">
        <f t="shared" si="3"/>
        <v/>
      </c>
      <c r="BB58" s="15" t="str">
        <f t="shared" si="3"/>
        <v/>
      </c>
      <c r="BC58" s="15" t="str">
        <f t="shared" si="3"/>
        <v/>
      </c>
      <c r="BD58" s="15">
        <f t="shared" si="2"/>
        <v>0</v>
      </c>
    </row>
    <row r="59" spans="1:66" ht="12.75" hidden="1" customHeight="1" x14ac:dyDescent="0.2">
      <c r="C59" s="2" t="s">
        <v>173</v>
      </c>
      <c r="E59" s="15"/>
      <c r="F59" s="15" t="str">
        <f>IFERROR(F22-(F23+F24),"")</f>
        <v/>
      </c>
      <c r="G59" s="15" t="str">
        <f t="shared" ref="G59:BC59" si="4">IFERROR(G22-(G23+G24),"")</f>
        <v/>
      </c>
      <c r="H59" s="15" t="str">
        <f t="shared" si="4"/>
        <v/>
      </c>
      <c r="I59" s="15" t="str">
        <f t="shared" si="4"/>
        <v/>
      </c>
      <c r="J59" s="15" t="str">
        <f t="shared" si="4"/>
        <v/>
      </c>
      <c r="K59" s="15" t="str">
        <f t="shared" si="4"/>
        <v/>
      </c>
      <c r="L59" s="15" t="str">
        <f t="shared" si="4"/>
        <v/>
      </c>
      <c r="M59" s="15" t="str">
        <f t="shared" si="4"/>
        <v/>
      </c>
      <c r="N59" s="15" t="str">
        <f t="shared" si="4"/>
        <v/>
      </c>
      <c r="O59" s="15" t="str">
        <f t="shared" si="4"/>
        <v/>
      </c>
      <c r="P59" s="15" t="str">
        <f t="shared" si="4"/>
        <v/>
      </c>
      <c r="Q59" s="15" t="str">
        <f t="shared" si="4"/>
        <v/>
      </c>
      <c r="R59" s="15" t="str">
        <f t="shared" si="4"/>
        <v/>
      </c>
      <c r="S59" s="15" t="str">
        <f t="shared" si="4"/>
        <v/>
      </c>
      <c r="T59" s="15" t="str">
        <f t="shared" si="4"/>
        <v/>
      </c>
      <c r="U59" s="15" t="str">
        <f t="shared" si="4"/>
        <v/>
      </c>
      <c r="V59" s="15" t="str">
        <f t="shared" si="4"/>
        <v/>
      </c>
      <c r="W59" s="15" t="str">
        <f t="shared" si="4"/>
        <v/>
      </c>
      <c r="X59" s="15" t="str">
        <f t="shared" si="4"/>
        <v/>
      </c>
      <c r="Y59" s="15" t="str">
        <f t="shared" si="4"/>
        <v/>
      </c>
      <c r="Z59" s="15" t="str">
        <f t="shared" si="4"/>
        <v/>
      </c>
      <c r="AA59" s="15" t="str">
        <f t="shared" si="4"/>
        <v/>
      </c>
      <c r="AB59" s="15" t="str">
        <f t="shared" si="4"/>
        <v/>
      </c>
      <c r="AC59" s="15" t="str">
        <f t="shared" si="4"/>
        <v/>
      </c>
      <c r="AD59" s="15" t="str">
        <f t="shared" si="4"/>
        <v/>
      </c>
      <c r="AE59" s="15" t="str">
        <f t="shared" si="4"/>
        <v/>
      </c>
      <c r="AF59" s="15" t="str">
        <f t="shared" si="4"/>
        <v/>
      </c>
      <c r="AG59" s="15" t="str">
        <f t="shared" si="4"/>
        <v/>
      </c>
      <c r="AH59" s="15" t="str">
        <f t="shared" si="4"/>
        <v/>
      </c>
      <c r="AI59" s="15" t="str">
        <f t="shared" si="4"/>
        <v/>
      </c>
      <c r="AJ59" s="15" t="str">
        <f t="shared" si="4"/>
        <v/>
      </c>
      <c r="AK59" s="15" t="str">
        <f t="shared" si="4"/>
        <v/>
      </c>
      <c r="AL59" s="15" t="str">
        <f t="shared" si="4"/>
        <v/>
      </c>
      <c r="AM59" s="15" t="str">
        <f t="shared" si="4"/>
        <v/>
      </c>
      <c r="AN59" s="15" t="str">
        <f t="shared" si="4"/>
        <v/>
      </c>
      <c r="AO59" s="15" t="str">
        <f t="shared" si="4"/>
        <v/>
      </c>
      <c r="AP59" s="15" t="str">
        <f t="shared" si="4"/>
        <v/>
      </c>
      <c r="AQ59" s="15" t="str">
        <f t="shared" si="4"/>
        <v/>
      </c>
      <c r="AR59" s="15" t="str">
        <f t="shared" si="4"/>
        <v/>
      </c>
      <c r="AS59" s="15" t="str">
        <f t="shared" si="4"/>
        <v/>
      </c>
      <c r="AT59" s="15" t="str">
        <f t="shared" si="4"/>
        <v/>
      </c>
      <c r="AU59" s="15" t="str">
        <f t="shared" si="4"/>
        <v/>
      </c>
      <c r="AV59" s="15" t="str">
        <f t="shared" si="4"/>
        <v/>
      </c>
      <c r="AW59" s="15" t="str">
        <f t="shared" si="4"/>
        <v/>
      </c>
      <c r="AX59" s="15" t="str">
        <f t="shared" si="4"/>
        <v/>
      </c>
      <c r="AY59" s="15" t="str">
        <f t="shared" si="4"/>
        <v/>
      </c>
      <c r="AZ59" s="15" t="str">
        <f t="shared" si="4"/>
        <v/>
      </c>
      <c r="BA59" s="15" t="str">
        <f t="shared" si="4"/>
        <v/>
      </c>
      <c r="BB59" s="15" t="str">
        <f t="shared" si="4"/>
        <v/>
      </c>
      <c r="BC59" s="15" t="str">
        <f t="shared" si="4"/>
        <v/>
      </c>
      <c r="BD59" s="15">
        <f t="shared" si="2"/>
        <v>0</v>
      </c>
    </row>
    <row r="61" spans="1:66" ht="12.75" hidden="1" customHeight="1" x14ac:dyDescent="0.2">
      <c r="C61" s="2" t="s">
        <v>174</v>
      </c>
      <c r="E61" s="33"/>
      <c r="F61" s="33" t="str">
        <f>IFERROR(F27-(F28+F29+F32),"")</f>
        <v/>
      </c>
      <c r="G61" s="33" t="str">
        <f t="shared" ref="G61:BC61" si="5">IFERROR(G27-(G28+G29+G32),"")</f>
        <v/>
      </c>
      <c r="H61" s="33" t="str">
        <f t="shared" si="5"/>
        <v/>
      </c>
      <c r="I61" s="33" t="str">
        <f t="shared" si="5"/>
        <v/>
      </c>
      <c r="J61" s="33" t="str">
        <f t="shared" si="5"/>
        <v/>
      </c>
      <c r="K61" s="33" t="str">
        <f t="shared" si="5"/>
        <v/>
      </c>
      <c r="L61" s="33" t="str">
        <f t="shared" si="5"/>
        <v/>
      </c>
      <c r="M61" s="33" t="str">
        <f t="shared" si="5"/>
        <v/>
      </c>
      <c r="N61" s="33" t="str">
        <f t="shared" si="5"/>
        <v/>
      </c>
      <c r="O61" s="33" t="str">
        <f t="shared" si="5"/>
        <v/>
      </c>
      <c r="P61" s="33" t="str">
        <f t="shared" si="5"/>
        <v/>
      </c>
      <c r="Q61" s="33" t="str">
        <f t="shared" si="5"/>
        <v/>
      </c>
      <c r="R61" s="33" t="str">
        <f t="shared" si="5"/>
        <v/>
      </c>
      <c r="S61" s="33" t="str">
        <f t="shared" si="5"/>
        <v/>
      </c>
      <c r="T61" s="33" t="str">
        <f t="shared" si="5"/>
        <v/>
      </c>
      <c r="U61" s="33" t="str">
        <f t="shared" si="5"/>
        <v/>
      </c>
      <c r="V61" s="33" t="str">
        <f t="shared" si="5"/>
        <v/>
      </c>
      <c r="W61" s="33" t="str">
        <f t="shared" si="5"/>
        <v/>
      </c>
      <c r="X61" s="33" t="str">
        <f t="shared" si="5"/>
        <v/>
      </c>
      <c r="Y61" s="33" t="str">
        <f t="shared" si="5"/>
        <v/>
      </c>
      <c r="Z61" s="33" t="str">
        <f t="shared" si="5"/>
        <v/>
      </c>
      <c r="AA61" s="33" t="str">
        <f t="shared" si="5"/>
        <v/>
      </c>
      <c r="AB61" s="33" t="str">
        <f t="shared" si="5"/>
        <v/>
      </c>
      <c r="AC61" s="33" t="str">
        <f t="shared" si="5"/>
        <v/>
      </c>
      <c r="AD61" s="33" t="str">
        <f t="shared" si="5"/>
        <v/>
      </c>
      <c r="AE61" s="33" t="str">
        <f t="shared" si="5"/>
        <v/>
      </c>
      <c r="AF61" s="33" t="str">
        <f t="shared" si="5"/>
        <v/>
      </c>
      <c r="AG61" s="33" t="str">
        <f t="shared" si="5"/>
        <v/>
      </c>
      <c r="AH61" s="33" t="str">
        <f t="shared" si="5"/>
        <v/>
      </c>
      <c r="AI61" s="33" t="str">
        <f t="shared" si="5"/>
        <v/>
      </c>
      <c r="AJ61" s="33" t="str">
        <f t="shared" si="5"/>
        <v/>
      </c>
      <c r="AK61" s="33" t="str">
        <f t="shared" si="5"/>
        <v/>
      </c>
      <c r="AL61" s="33" t="str">
        <f t="shared" si="5"/>
        <v/>
      </c>
      <c r="AM61" s="33" t="str">
        <f t="shared" si="5"/>
        <v/>
      </c>
      <c r="AN61" s="33" t="str">
        <f t="shared" si="5"/>
        <v/>
      </c>
      <c r="AO61" s="33" t="str">
        <f t="shared" si="5"/>
        <v/>
      </c>
      <c r="AP61" s="33" t="str">
        <f t="shared" si="5"/>
        <v/>
      </c>
      <c r="AQ61" s="33" t="str">
        <f t="shared" si="5"/>
        <v/>
      </c>
      <c r="AR61" s="33" t="str">
        <f t="shared" si="5"/>
        <v/>
      </c>
      <c r="AS61" s="33" t="str">
        <f t="shared" si="5"/>
        <v/>
      </c>
      <c r="AT61" s="33" t="str">
        <f t="shared" si="5"/>
        <v/>
      </c>
      <c r="AU61" s="33" t="str">
        <f t="shared" si="5"/>
        <v/>
      </c>
      <c r="AV61" s="33" t="str">
        <f t="shared" si="5"/>
        <v/>
      </c>
      <c r="AW61" s="33" t="str">
        <f t="shared" si="5"/>
        <v/>
      </c>
      <c r="AX61" s="33" t="str">
        <f t="shared" si="5"/>
        <v/>
      </c>
      <c r="AY61" s="33" t="str">
        <f t="shared" si="5"/>
        <v/>
      </c>
      <c r="AZ61" s="33" t="str">
        <f t="shared" si="5"/>
        <v/>
      </c>
      <c r="BA61" s="33" t="str">
        <f t="shared" si="5"/>
        <v/>
      </c>
      <c r="BB61" s="33" t="str">
        <f t="shared" si="5"/>
        <v/>
      </c>
      <c r="BC61" s="33" t="str">
        <f t="shared" si="5"/>
        <v/>
      </c>
      <c r="BD61" s="15">
        <f t="shared" si="2"/>
        <v>0</v>
      </c>
    </row>
    <row r="62" spans="1:66" ht="12.75" hidden="1" customHeight="1" x14ac:dyDescent="0.2">
      <c r="C62" s="2" t="s">
        <v>175</v>
      </c>
      <c r="E62" s="15"/>
      <c r="F62" s="15" t="str">
        <f>IFERROR(F29-(F30+F31),"")</f>
        <v/>
      </c>
      <c r="G62" s="15" t="str">
        <f t="shared" ref="G62:BC62" si="6">IFERROR(G29-(G30+G31),"")</f>
        <v/>
      </c>
      <c r="H62" s="15" t="str">
        <f t="shared" si="6"/>
        <v/>
      </c>
      <c r="I62" s="15" t="str">
        <f t="shared" si="6"/>
        <v/>
      </c>
      <c r="J62" s="15" t="str">
        <f t="shared" si="6"/>
        <v/>
      </c>
      <c r="K62" s="15" t="str">
        <f t="shared" si="6"/>
        <v/>
      </c>
      <c r="L62" s="15" t="str">
        <f t="shared" si="6"/>
        <v/>
      </c>
      <c r="M62" s="15" t="str">
        <f t="shared" si="6"/>
        <v/>
      </c>
      <c r="N62" s="15" t="str">
        <f t="shared" si="6"/>
        <v/>
      </c>
      <c r="O62" s="15" t="str">
        <f t="shared" si="6"/>
        <v/>
      </c>
      <c r="P62" s="15" t="str">
        <f t="shared" si="6"/>
        <v/>
      </c>
      <c r="Q62" s="15" t="str">
        <f t="shared" si="6"/>
        <v/>
      </c>
      <c r="R62" s="15" t="str">
        <f t="shared" si="6"/>
        <v/>
      </c>
      <c r="S62" s="15" t="str">
        <f t="shared" si="6"/>
        <v/>
      </c>
      <c r="T62" s="15" t="str">
        <f t="shared" si="6"/>
        <v/>
      </c>
      <c r="U62" s="15" t="str">
        <f t="shared" si="6"/>
        <v/>
      </c>
      <c r="V62" s="15" t="str">
        <f t="shared" si="6"/>
        <v/>
      </c>
      <c r="W62" s="15" t="str">
        <f t="shared" si="6"/>
        <v/>
      </c>
      <c r="X62" s="15" t="str">
        <f t="shared" si="6"/>
        <v/>
      </c>
      <c r="Y62" s="15" t="str">
        <f t="shared" si="6"/>
        <v/>
      </c>
      <c r="Z62" s="15" t="str">
        <f t="shared" si="6"/>
        <v/>
      </c>
      <c r="AA62" s="15" t="str">
        <f t="shared" si="6"/>
        <v/>
      </c>
      <c r="AB62" s="15" t="str">
        <f t="shared" si="6"/>
        <v/>
      </c>
      <c r="AC62" s="15" t="str">
        <f t="shared" si="6"/>
        <v/>
      </c>
      <c r="AD62" s="15" t="str">
        <f t="shared" si="6"/>
        <v/>
      </c>
      <c r="AE62" s="15" t="str">
        <f t="shared" si="6"/>
        <v/>
      </c>
      <c r="AF62" s="15" t="str">
        <f t="shared" si="6"/>
        <v/>
      </c>
      <c r="AG62" s="15" t="str">
        <f t="shared" si="6"/>
        <v/>
      </c>
      <c r="AH62" s="15" t="str">
        <f t="shared" si="6"/>
        <v/>
      </c>
      <c r="AI62" s="15" t="str">
        <f t="shared" si="6"/>
        <v/>
      </c>
      <c r="AJ62" s="15" t="str">
        <f t="shared" si="6"/>
        <v/>
      </c>
      <c r="AK62" s="15" t="str">
        <f t="shared" si="6"/>
        <v/>
      </c>
      <c r="AL62" s="15" t="str">
        <f t="shared" si="6"/>
        <v/>
      </c>
      <c r="AM62" s="15" t="str">
        <f t="shared" si="6"/>
        <v/>
      </c>
      <c r="AN62" s="15" t="str">
        <f t="shared" si="6"/>
        <v/>
      </c>
      <c r="AO62" s="15" t="str">
        <f t="shared" si="6"/>
        <v/>
      </c>
      <c r="AP62" s="15" t="str">
        <f t="shared" si="6"/>
        <v/>
      </c>
      <c r="AQ62" s="15" t="str">
        <f t="shared" si="6"/>
        <v/>
      </c>
      <c r="AR62" s="15" t="str">
        <f t="shared" si="6"/>
        <v/>
      </c>
      <c r="AS62" s="15" t="str">
        <f t="shared" si="6"/>
        <v/>
      </c>
      <c r="AT62" s="15" t="str">
        <f t="shared" si="6"/>
        <v/>
      </c>
      <c r="AU62" s="15" t="str">
        <f t="shared" si="6"/>
        <v/>
      </c>
      <c r="AV62" s="15" t="str">
        <f t="shared" si="6"/>
        <v/>
      </c>
      <c r="AW62" s="15" t="str">
        <f t="shared" si="6"/>
        <v/>
      </c>
      <c r="AX62" s="15" t="str">
        <f t="shared" si="6"/>
        <v/>
      </c>
      <c r="AY62" s="15" t="str">
        <f t="shared" si="6"/>
        <v/>
      </c>
      <c r="AZ62" s="15" t="str">
        <f t="shared" si="6"/>
        <v/>
      </c>
      <c r="BA62" s="15" t="str">
        <f t="shared" si="6"/>
        <v/>
      </c>
      <c r="BB62" s="15" t="str">
        <f t="shared" si="6"/>
        <v/>
      </c>
      <c r="BC62" s="15" t="str">
        <f t="shared" si="6"/>
        <v/>
      </c>
      <c r="BD62" s="15">
        <f t="shared" si="2"/>
        <v>0</v>
      </c>
    </row>
    <row r="64" spans="1:66" ht="12.75" hidden="1" customHeight="1" x14ac:dyDescent="0.2">
      <c r="C64" s="2" t="s">
        <v>176</v>
      </c>
      <c r="E64" s="34">
        <f>SUM(E48:E51)</f>
        <v>100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99.999899999999997</v>
      </c>
      <c r="I64" s="34">
        <f t="shared" si="7"/>
        <v>100</v>
      </c>
      <c r="J64" s="34">
        <f t="shared" si="7"/>
        <v>100.0001</v>
      </c>
      <c r="K64" s="34">
        <f t="shared" si="7"/>
        <v>100</v>
      </c>
      <c r="L64" s="34">
        <f t="shared" si="7"/>
        <v>100</v>
      </c>
      <c r="M64" s="34">
        <f t="shared" si="7"/>
        <v>100</v>
      </c>
      <c r="N64" s="34">
        <f t="shared" si="7"/>
        <v>100</v>
      </c>
      <c r="O64" s="34">
        <f t="shared" si="7"/>
        <v>99.999899999999997</v>
      </c>
      <c r="P64" s="34">
        <f t="shared" si="7"/>
        <v>100</v>
      </c>
      <c r="Q64" s="34">
        <f t="shared" si="7"/>
        <v>99.999899999999997</v>
      </c>
      <c r="R64" s="34">
        <f t="shared" si="7"/>
        <v>100.00009999999999</v>
      </c>
      <c r="S64" s="34">
        <f t="shared" si="7"/>
        <v>99.999899999999997</v>
      </c>
      <c r="T64" s="34">
        <f t="shared" si="7"/>
        <v>100.0001</v>
      </c>
      <c r="U64" s="34">
        <f t="shared" si="7"/>
        <v>100.00000000000001</v>
      </c>
      <c r="V64" s="34">
        <f t="shared" si="7"/>
        <v>100.0001</v>
      </c>
      <c r="W64" s="34">
        <f t="shared" si="7"/>
        <v>99.999999999999986</v>
      </c>
      <c r="X64" s="34">
        <f t="shared" si="7"/>
        <v>100</v>
      </c>
      <c r="Y64" s="34">
        <f t="shared" si="7"/>
        <v>100.0001</v>
      </c>
      <c r="Z64" s="34">
        <f t="shared" si="7"/>
        <v>100</v>
      </c>
      <c r="AA64" s="34">
        <f t="shared" si="7"/>
        <v>100</v>
      </c>
      <c r="AB64" s="34">
        <f t="shared" si="7"/>
        <v>100</v>
      </c>
      <c r="AC64" s="34">
        <f t="shared" si="7"/>
        <v>100.00000000000001</v>
      </c>
      <c r="AD64" s="34">
        <f t="shared" si="7"/>
        <v>99.999899999999997</v>
      </c>
      <c r="AE64" s="34">
        <f t="shared" si="7"/>
        <v>100.0001</v>
      </c>
      <c r="AF64" s="34">
        <f t="shared" si="7"/>
        <v>100.00000000000001</v>
      </c>
      <c r="AG64" s="34">
        <f t="shared" si="7"/>
        <v>99.999899999999997</v>
      </c>
      <c r="AH64" s="34">
        <f t="shared" si="7"/>
        <v>99.999899999999997</v>
      </c>
      <c r="AI64" s="34">
        <f t="shared" si="7"/>
        <v>100</v>
      </c>
      <c r="AJ64" s="34">
        <f t="shared" si="7"/>
        <v>99.999899999999997</v>
      </c>
      <c r="AK64" s="34">
        <f t="shared" si="7"/>
        <v>100</v>
      </c>
      <c r="AL64" s="34">
        <f t="shared" si="7"/>
        <v>100</v>
      </c>
      <c r="AM64" s="34">
        <f t="shared" si="7"/>
        <v>100</v>
      </c>
      <c r="AN64" s="34">
        <f t="shared" si="7"/>
        <v>100.00009999999999</v>
      </c>
      <c r="AO64" s="34">
        <f t="shared" si="7"/>
        <v>99.999900000000011</v>
      </c>
      <c r="AP64" s="34">
        <f t="shared" si="7"/>
        <v>99.999999999999986</v>
      </c>
      <c r="AQ64" s="34">
        <f t="shared" si="7"/>
        <v>100</v>
      </c>
      <c r="AR64" s="34">
        <f t="shared" si="7"/>
        <v>100</v>
      </c>
      <c r="AS64" s="34">
        <f t="shared" si="7"/>
        <v>100</v>
      </c>
      <c r="AT64" s="34">
        <f t="shared" si="7"/>
        <v>100.0001</v>
      </c>
      <c r="AU64" s="34">
        <f t="shared" si="7"/>
        <v>100</v>
      </c>
      <c r="AV64" s="34">
        <f t="shared" si="7"/>
        <v>100</v>
      </c>
      <c r="AW64" s="34">
        <f t="shared" si="7"/>
        <v>100</v>
      </c>
      <c r="AX64" s="34">
        <f t="shared" si="7"/>
        <v>100</v>
      </c>
      <c r="AY64" s="34">
        <f t="shared" si="7"/>
        <v>99.999999999999986</v>
      </c>
      <c r="AZ64" s="34">
        <f t="shared" si="7"/>
        <v>100</v>
      </c>
      <c r="BA64" s="34">
        <f t="shared" si="7"/>
        <v>100</v>
      </c>
      <c r="BB64" s="34">
        <f t="shared" si="7"/>
        <v>100</v>
      </c>
      <c r="BC64" s="34">
        <f t="shared" si="7"/>
        <v>100</v>
      </c>
      <c r="BD64" s="34">
        <f>AVERAGE(E64:BC64)</f>
        <v>99.999998039215683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1983-43F8-4016-B3C0-DCCA3D70FCDF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14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AU2" s="15"/>
      <c r="AV2" s="15"/>
      <c r="AW2" s="15"/>
      <c r="AX2" s="15"/>
      <c r="AY2" s="15"/>
      <c r="AZ2" s="15"/>
      <c r="BA2" s="15"/>
      <c r="BB2" s="15"/>
      <c r="BC2" s="15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1.0911999999999999</v>
      </c>
      <c r="F7" s="42">
        <v>1.0794999999999999</v>
      </c>
      <c r="G7" s="42">
        <v>1.0974999999999999</v>
      </c>
      <c r="H7" s="42">
        <v>1.111</v>
      </c>
      <c r="I7" s="42">
        <v>1.0865</v>
      </c>
      <c r="J7" s="42">
        <v>1.1045</v>
      </c>
      <c r="K7" s="42">
        <v>1.1435</v>
      </c>
      <c r="L7" s="42">
        <v>1.0871</v>
      </c>
      <c r="M7" s="42">
        <v>1.0875999999999999</v>
      </c>
      <c r="N7" s="42">
        <v>1.0150999999999999</v>
      </c>
      <c r="O7" s="42">
        <v>1.0311999999999999</v>
      </c>
      <c r="P7" s="42">
        <v>1.0222</v>
      </c>
      <c r="Q7" s="42">
        <v>0.9909</v>
      </c>
      <c r="R7" s="42">
        <v>0.98440000000000005</v>
      </c>
      <c r="S7" s="42">
        <v>0.86480000000000001</v>
      </c>
      <c r="T7" s="42">
        <v>0.7651</v>
      </c>
      <c r="U7" s="42">
        <v>0.78839999999999999</v>
      </c>
      <c r="V7" s="42">
        <v>0.82050000000000001</v>
      </c>
      <c r="W7" s="42">
        <v>0.83940000000000003</v>
      </c>
      <c r="X7" s="42">
        <v>0.86160000000000003</v>
      </c>
      <c r="Y7" s="42">
        <v>0.87519999999999998</v>
      </c>
      <c r="Z7" s="42">
        <v>0.84930000000000005</v>
      </c>
      <c r="AA7" s="42">
        <v>0.83179999999999998</v>
      </c>
      <c r="AB7" s="42">
        <v>0.83409999999999995</v>
      </c>
      <c r="AC7" s="42">
        <v>0.84130000000000005</v>
      </c>
      <c r="AD7" s="42">
        <v>0.85680000000000001</v>
      </c>
      <c r="AE7" s="42">
        <v>0.85429999999999995</v>
      </c>
      <c r="AF7" s="42">
        <v>0.8992</v>
      </c>
      <c r="AG7" s="42">
        <v>0.84199999999999997</v>
      </c>
      <c r="AH7" s="42">
        <v>0.82140000000000002</v>
      </c>
      <c r="AI7" s="42">
        <v>0.85929999999999995</v>
      </c>
      <c r="AJ7" s="42">
        <v>0.85360000000000003</v>
      </c>
      <c r="AK7" s="42">
        <v>0.86950000000000005</v>
      </c>
      <c r="AL7" s="42">
        <v>0.88719999999999999</v>
      </c>
      <c r="AM7" s="42">
        <v>0.91859999999999997</v>
      </c>
      <c r="AN7" s="42">
        <v>0.93740000000000001</v>
      </c>
      <c r="AO7" s="42">
        <v>0.96460000000000001</v>
      </c>
      <c r="AP7" s="42">
        <v>0.9919</v>
      </c>
      <c r="AQ7" s="42">
        <v>0.99339999999999995</v>
      </c>
      <c r="AR7" s="42">
        <v>0.97170000000000001</v>
      </c>
      <c r="AS7" s="42">
        <v>1</v>
      </c>
      <c r="AT7" s="42">
        <v>1.0134000000000001</v>
      </c>
      <c r="AU7" s="42">
        <v>1.0333000000000001</v>
      </c>
      <c r="AV7" s="42">
        <v>1.0474000000000001</v>
      </c>
      <c r="AW7" s="42">
        <v>1.0728</v>
      </c>
      <c r="AX7" s="42">
        <v>1.0729</v>
      </c>
      <c r="AY7" s="42">
        <v>1.0664</v>
      </c>
      <c r="AZ7" s="42">
        <v>1.0963000000000001</v>
      </c>
      <c r="BA7" s="42">
        <v>1.1003000000000001</v>
      </c>
      <c r="BB7" s="42">
        <v>1.0916999999999999</v>
      </c>
      <c r="BC7" s="42">
        <v>0.96709999999999996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0.53049999999999997</v>
      </c>
      <c r="F8" s="42">
        <v>0.5161</v>
      </c>
      <c r="G8" s="42">
        <v>0.52100000000000002</v>
      </c>
      <c r="H8" s="42">
        <v>0.54220000000000002</v>
      </c>
      <c r="I8" s="42">
        <v>0.54090000000000005</v>
      </c>
      <c r="J8" s="42">
        <v>0.5837</v>
      </c>
      <c r="K8" s="42">
        <v>0.64959999999999996</v>
      </c>
      <c r="L8" s="42">
        <v>0.64980000000000004</v>
      </c>
      <c r="M8" s="42">
        <v>0.64710000000000001</v>
      </c>
      <c r="N8" s="42">
        <v>0.62219999999999998</v>
      </c>
      <c r="O8" s="42">
        <v>0.67179999999999995</v>
      </c>
      <c r="P8" s="42">
        <v>0.68089999999999995</v>
      </c>
      <c r="Q8" s="42">
        <v>0.69059999999999999</v>
      </c>
      <c r="R8" s="42">
        <v>0.69469999999999998</v>
      </c>
      <c r="S8" s="42">
        <v>0.63180000000000003</v>
      </c>
      <c r="T8" s="42">
        <v>0.56210000000000004</v>
      </c>
      <c r="U8" s="42">
        <v>0.56869999999999998</v>
      </c>
      <c r="V8" s="42">
        <v>0.59619999999999995</v>
      </c>
      <c r="W8" s="42">
        <v>0.61619999999999997</v>
      </c>
      <c r="X8" s="42">
        <v>0.63219999999999998</v>
      </c>
      <c r="Y8" s="42">
        <v>0.66149999999999998</v>
      </c>
      <c r="Z8" s="42">
        <v>0.64200000000000002</v>
      </c>
      <c r="AA8" s="42">
        <v>0.63239999999999996</v>
      </c>
      <c r="AB8" s="42">
        <v>0.64600000000000002</v>
      </c>
      <c r="AC8" s="42">
        <v>0.65939999999999999</v>
      </c>
      <c r="AD8" s="42">
        <v>0.69020000000000004</v>
      </c>
      <c r="AE8" s="42">
        <v>0.70650000000000002</v>
      </c>
      <c r="AF8" s="42">
        <v>0.77749999999999997</v>
      </c>
      <c r="AG8" s="42">
        <v>0.7601</v>
      </c>
      <c r="AH8" s="42">
        <v>0.73609999999999998</v>
      </c>
      <c r="AI8" s="42">
        <v>0.79349999999999998</v>
      </c>
      <c r="AJ8" s="42">
        <v>0.80069999999999997</v>
      </c>
      <c r="AK8" s="42">
        <v>0.80769999999999997</v>
      </c>
      <c r="AL8" s="42">
        <v>0.82850000000000001</v>
      </c>
      <c r="AM8" s="42">
        <v>0.85860000000000003</v>
      </c>
      <c r="AN8" s="42">
        <v>0.87519999999999998</v>
      </c>
      <c r="AO8" s="42">
        <v>0.9224</v>
      </c>
      <c r="AP8" s="42">
        <v>0.95609999999999995</v>
      </c>
      <c r="AQ8" s="42">
        <v>0.96870000000000001</v>
      </c>
      <c r="AR8" s="42">
        <v>0.96360000000000001</v>
      </c>
      <c r="AS8" s="42">
        <v>1</v>
      </c>
      <c r="AT8" s="42">
        <v>1.0394000000000001</v>
      </c>
      <c r="AU8" s="42">
        <v>1.0851999999999999</v>
      </c>
      <c r="AV8" s="42">
        <v>1.1194</v>
      </c>
      <c r="AW8" s="42">
        <v>1.1801999999999999</v>
      </c>
      <c r="AX8" s="42">
        <v>1.2134</v>
      </c>
      <c r="AY8" s="42">
        <v>1.2072000000000001</v>
      </c>
      <c r="AZ8" s="42">
        <v>1.3393999999999999</v>
      </c>
      <c r="BA8" s="42">
        <v>1.3844000000000001</v>
      </c>
      <c r="BB8" s="42">
        <v>1.4352</v>
      </c>
      <c r="BC8" s="42">
        <v>1.3133999999999999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0.57389999999999997</v>
      </c>
      <c r="F9" s="42">
        <v>0.56669999999999998</v>
      </c>
      <c r="G9" s="42">
        <v>0.57010000000000005</v>
      </c>
      <c r="H9" s="42">
        <v>0.5796</v>
      </c>
      <c r="I9" s="42">
        <v>0.59209999999999996</v>
      </c>
      <c r="J9" s="42">
        <v>0.62960000000000005</v>
      </c>
      <c r="K9" s="42">
        <v>0.69379999999999997</v>
      </c>
      <c r="L9" s="42">
        <v>0.70220000000000005</v>
      </c>
      <c r="M9" s="42">
        <v>0.68310000000000004</v>
      </c>
      <c r="N9" s="42">
        <v>0.6532</v>
      </c>
      <c r="O9" s="42">
        <v>0.70099999999999996</v>
      </c>
      <c r="P9" s="42">
        <v>0.70660000000000001</v>
      </c>
      <c r="Q9" s="42">
        <v>0.70930000000000004</v>
      </c>
      <c r="R9" s="42">
        <v>0.71209999999999996</v>
      </c>
      <c r="S9" s="42">
        <v>0.65600000000000003</v>
      </c>
      <c r="T9" s="42">
        <v>0.58050000000000002</v>
      </c>
      <c r="U9" s="42">
        <v>0.58279999999999998</v>
      </c>
      <c r="V9" s="42">
        <v>0.61080000000000001</v>
      </c>
      <c r="W9" s="42">
        <v>0.63119999999999998</v>
      </c>
      <c r="X9" s="42">
        <v>0.65620000000000001</v>
      </c>
      <c r="Y9" s="42">
        <v>0.68530000000000002</v>
      </c>
      <c r="Z9" s="42">
        <v>0.6623</v>
      </c>
      <c r="AA9" s="42">
        <v>0.64939999999999998</v>
      </c>
      <c r="AB9" s="42">
        <v>0.65169999999999995</v>
      </c>
      <c r="AC9" s="42">
        <v>0.66990000000000005</v>
      </c>
      <c r="AD9" s="42">
        <v>0.69499999999999995</v>
      </c>
      <c r="AE9" s="42">
        <v>0.70020000000000004</v>
      </c>
      <c r="AF9" s="42">
        <v>0.79020000000000001</v>
      </c>
      <c r="AG9" s="42">
        <v>0.75829999999999997</v>
      </c>
      <c r="AH9" s="42">
        <v>0.75139999999999996</v>
      </c>
      <c r="AI9" s="42">
        <v>0.81279999999999997</v>
      </c>
      <c r="AJ9" s="42">
        <v>0.77690000000000003</v>
      </c>
      <c r="AK9" s="42">
        <v>0.78920000000000001</v>
      </c>
      <c r="AL9" s="42">
        <v>0.81630000000000003</v>
      </c>
      <c r="AM9" s="42">
        <v>0.84940000000000004</v>
      </c>
      <c r="AN9" s="42">
        <v>0.873</v>
      </c>
      <c r="AO9" s="42">
        <v>0.90680000000000005</v>
      </c>
      <c r="AP9" s="42">
        <v>0.94579999999999997</v>
      </c>
      <c r="AQ9" s="42">
        <v>0.96489999999999998</v>
      </c>
      <c r="AR9" s="42">
        <v>0.95279999999999998</v>
      </c>
      <c r="AS9" s="42">
        <v>1</v>
      </c>
      <c r="AT9" s="42">
        <v>1.0255000000000001</v>
      </c>
      <c r="AU9" s="42">
        <v>1.0712999999999999</v>
      </c>
      <c r="AV9" s="42">
        <v>1.1194999999999999</v>
      </c>
      <c r="AW9" s="42">
        <v>1.1715</v>
      </c>
      <c r="AX9" s="42">
        <v>1.2355</v>
      </c>
      <c r="AY9" s="42">
        <v>1.2109000000000001</v>
      </c>
      <c r="AZ9" s="42">
        <v>1.3207</v>
      </c>
      <c r="BA9" s="42">
        <v>1.3791</v>
      </c>
      <c r="BB9" s="42">
        <v>1.4186000000000001</v>
      </c>
      <c r="BC9" s="42">
        <v>1.2653000000000001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1.3166</v>
      </c>
      <c r="F10" s="42">
        <v>1.3198000000000001</v>
      </c>
      <c r="G10" s="42">
        <v>1.3240000000000001</v>
      </c>
      <c r="H10" s="42">
        <v>1.323</v>
      </c>
      <c r="I10" s="42">
        <v>1.2864</v>
      </c>
      <c r="J10" s="42">
        <v>1.2706999999999999</v>
      </c>
      <c r="K10" s="42">
        <v>1.2895000000000001</v>
      </c>
      <c r="L10" s="42">
        <v>1.2118</v>
      </c>
      <c r="M10" s="42">
        <v>1.1720999999999999</v>
      </c>
      <c r="N10" s="42">
        <v>1.0966</v>
      </c>
      <c r="O10" s="42">
        <v>1.0948</v>
      </c>
      <c r="P10" s="42">
        <v>1.0766</v>
      </c>
      <c r="Q10" s="42">
        <v>1.0184</v>
      </c>
      <c r="R10" s="42">
        <v>0.998</v>
      </c>
      <c r="S10" s="42">
        <v>0.88229999999999997</v>
      </c>
      <c r="T10" s="42">
        <v>0.77869999999999995</v>
      </c>
      <c r="U10" s="42">
        <v>0.80659999999999998</v>
      </c>
      <c r="V10" s="42">
        <v>0.85219999999999996</v>
      </c>
      <c r="W10" s="42">
        <v>0.88</v>
      </c>
      <c r="X10" s="42">
        <v>0.91410000000000002</v>
      </c>
      <c r="Y10" s="42">
        <v>0.92390000000000005</v>
      </c>
      <c r="Z10" s="42">
        <v>0.876</v>
      </c>
      <c r="AA10" s="42">
        <v>0.85650000000000004</v>
      </c>
      <c r="AB10" s="42">
        <v>0.85240000000000005</v>
      </c>
      <c r="AC10" s="42">
        <v>0.85940000000000005</v>
      </c>
      <c r="AD10" s="42">
        <v>0.87229999999999996</v>
      </c>
      <c r="AE10" s="42">
        <v>0.88149999999999995</v>
      </c>
      <c r="AF10" s="42">
        <v>0.90800000000000003</v>
      </c>
      <c r="AG10" s="42">
        <v>0.83540000000000003</v>
      </c>
      <c r="AH10" s="42">
        <v>0.82840000000000003</v>
      </c>
      <c r="AI10" s="42">
        <v>0.85960000000000003</v>
      </c>
      <c r="AJ10" s="42">
        <v>0.84850000000000003</v>
      </c>
      <c r="AK10" s="42">
        <v>0.86739999999999995</v>
      </c>
      <c r="AL10" s="42">
        <v>0.89090000000000003</v>
      </c>
      <c r="AM10" s="42">
        <v>0.92859999999999998</v>
      </c>
      <c r="AN10" s="42">
        <v>0.94259999999999999</v>
      </c>
      <c r="AO10" s="42">
        <v>0.95909999999999995</v>
      </c>
      <c r="AP10" s="42">
        <v>0.99370000000000003</v>
      </c>
      <c r="AQ10" s="42">
        <v>0.98960000000000004</v>
      </c>
      <c r="AR10" s="42">
        <v>0.96689999999999998</v>
      </c>
      <c r="AS10" s="42">
        <v>1</v>
      </c>
      <c r="AT10" s="42">
        <v>1.0047999999999999</v>
      </c>
      <c r="AU10" s="42">
        <v>1.0161</v>
      </c>
      <c r="AV10" s="42">
        <v>1.0319</v>
      </c>
      <c r="AW10" s="42">
        <v>1.0374000000000001</v>
      </c>
      <c r="AX10" s="42">
        <v>1.0316000000000001</v>
      </c>
      <c r="AY10" s="42">
        <v>1.0419</v>
      </c>
      <c r="AZ10" s="42">
        <v>1.0339</v>
      </c>
      <c r="BA10" s="42">
        <v>1.0213000000000001</v>
      </c>
      <c r="BB10" s="42">
        <v>0.99809999999999999</v>
      </c>
      <c r="BC10" s="42">
        <v>0.85799999999999998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6.2552000000000003</v>
      </c>
      <c r="G12" s="42">
        <v>5.2889999999999997</v>
      </c>
      <c r="H12" s="42">
        <v>6.3338000000000001</v>
      </c>
      <c r="I12" s="42">
        <v>5.3311999999999999</v>
      </c>
      <c r="J12" s="42">
        <v>7.9683000000000002</v>
      </c>
      <c r="K12" s="42">
        <v>10.386100000000001</v>
      </c>
      <c r="L12" s="42">
        <v>3.3561999999999999</v>
      </c>
      <c r="M12" s="42">
        <v>5.2958999999999996</v>
      </c>
      <c r="N12" s="42">
        <v>1.4553</v>
      </c>
      <c r="O12" s="42">
        <v>7.4428000000000001</v>
      </c>
      <c r="P12" s="42">
        <v>5.6471</v>
      </c>
      <c r="Q12" s="42">
        <v>2.4186000000000001</v>
      </c>
      <c r="R12" s="42">
        <v>5.2972000000000001</v>
      </c>
      <c r="S12" s="42">
        <v>-6.4162999999999997</v>
      </c>
      <c r="T12" s="42">
        <v>-9.5996000000000006</v>
      </c>
      <c r="U12" s="42">
        <v>4.0632000000000001</v>
      </c>
      <c r="V12" s="42">
        <v>6.3658000000000001</v>
      </c>
      <c r="W12" s="42">
        <v>5.0458999999999996</v>
      </c>
      <c r="X12" s="42">
        <v>7.1462000000000003</v>
      </c>
      <c r="Y12" s="42">
        <v>5.7156000000000002</v>
      </c>
      <c r="Z12" s="42">
        <v>-0.29459999999999997</v>
      </c>
      <c r="AA12" s="42">
        <v>1.3845000000000001</v>
      </c>
      <c r="AB12" s="42">
        <v>3.2117</v>
      </c>
      <c r="AC12" s="42">
        <v>5.3789999999999996</v>
      </c>
      <c r="AD12" s="42">
        <v>6.2260999999999997</v>
      </c>
      <c r="AE12" s="42">
        <v>6.4600999999999997</v>
      </c>
      <c r="AF12" s="42">
        <v>9.0219000000000005</v>
      </c>
      <c r="AG12" s="42">
        <v>-3.1194000000000002</v>
      </c>
      <c r="AH12" s="42">
        <v>3.1717</v>
      </c>
      <c r="AI12" s="42">
        <v>6.8135000000000003</v>
      </c>
      <c r="AJ12" s="42">
        <v>1.4971000000000001</v>
      </c>
      <c r="AK12" s="42">
        <v>4.6315999999999997</v>
      </c>
      <c r="AL12" s="42">
        <v>5.26</v>
      </c>
      <c r="AM12" s="42">
        <v>7.1211000000000002</v>
      </c>
      <c r="AN12" s="42">
        <v>4.9335000000000004</v>
      </c>
      <c r="AO12" s="42">
        <v>4.7866999999999997</v>
      </c>
      <c r="AP12" s="42">
        <v>7.0106000000000002</v>
      </c>
      <c r="AQ12" s="42">
        <v>3.5571000000000002</v>
      </c>
      <c r="AR12" s="42">
        <v>1.55</v>
      </c>
      <c r="AS12" s="42">
        <v>7.5792000000000002</v>
      </c>
      <c r="AT12" s="42">
        <v>5.6829999999999998</v>
      </c>
      <c r="AU12" s="42">
        <v>5.4519000000000002</v>
      </c>
      <c r="AV12" s="42">
        <v>5.7736000000000001</v>
      </c>
      <c r="AW12" s="42">
        <v>5.9245000000000001</v>
      </c>
      <c r="AX12" s="42">
        <v>5.5509000000000004</v>
      </c>
      <c r="AY12" s="42">
        <v>7.6688999999999998</v>
      </c>
      <c r="AZ12" s="42">
        <v>6.8643000000000001</v>
      </c>
      <c r="BA12" s="42">
        <v>6.5190999999999999</v>
      </c>
      <c r="BB12" s="42">
        <v>5.1608000000000001</v>
      </c>
      <c r="BC12" s="42">
        <v>-9.4228000000000005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3.3031999999999999</v>
      </c>
      <c r="G13" s="42">
        <v>2.7462</v>
      </c>
      <c r="H13" s="42">
        <v>3.6513</v>
      </c>
      <c r="I13" s="42">
        <v>4.6332000000000004</v>
      </c>
      <c r="J13" s="42">
        <v>5.2370999999999999</v>
      </c>
      <c r="K13" s="42">
        <v>5.2525000000000004</v>
      </c>
      <c r="L13" s="42">
        <v>5.7260999999999997</v>
      </c>
      <c r="M13" s="42">
        <v>5.2117000000000004</v>
      </c>
      <c r="N13" s="42">
        <v>4.8712</v>
      </c>
      <c r="O13" s="42">
        <v>4.5514000000000001</v>
      </c>
      <c r="P13" s="42">
        <v>4.4557000000000002</v>
      </c>
      <c r="Q13" s="42">
        <v>4.843</v>
      </c>
      <c r="R13" s="42">
        <v>4.5077999999999996</v>
      </c>
      <c r="S13" s="42">
        <v>3.7528999999999999</v>
      </c>
      <c r="T13" s="42">
        <v>1.8460000000000001</v>
      </c>
      <c r="U13" s="42">
        <v>0.33489999999999998</v>
      </c>
      <c r="V13" s="42">
        <v>0.53359999999999996</v>
      </c>
      <c r="W13" s="42">
        <v>1.099</v>
      </c>
      <c r="X13" s="42">
        <v>1.9413</v>
      </c>
      <c r="Y13" s="42">
        <v>2.7008999999999999</v>
      </c>
      <c r="Z13" s="42">
        <v>2.9278</v>
      </c>
      <c r="AA13" s="42">
        <v>2.0920000000000001</v>
      </c>
      <c r="AB13" s="42">
        <v>2.1208</v>
      </c>
      <c r="AC13" s="42">
        <v>2.6097999999999999</v>
      </c>
      <c r="AD13" s="42">
        <v>2.7027999999999999</v>
      </c>
      <c r="AE13" s="42">
        <v>3.0996999999999999</v>
      </c>
      <c r="AF13" s="42">
        <v>3.4317000000000002</v>
      </c>
      <c r="AG13" s="42">
        <v>2.9447000000000001</v>
      </c>
      <c r="AH13" s="42">
        <v>2.3071000000000002</v>
      </c>
      <c r="AI13" s="42">
        <v>1.849</v>
      </c>
      <c r="AJ13" s="42">
        <v>1.7128000000000001</v>
      </c>
      <c r="AK13" s="42">
        <v>1.5021</v>
      </c>
      <c r="AL13" s="42">
        <v>1.6035999999999999</v>
      </c>
      <c r="AM13" s="42">
        <v>1.7921</v>
      </c>
      <c r="AN13" s="42">
        <v>1.9925999999999999</v>
      </c>
      <c r="AO13" s="42">
        <v>1.7486999999999999</v>
      </c>
      <c r="AP13" s="42">
        <v>1.9713000000000001</v>
      </c>
      <c r="AQ13" s="42">
        <v>2.2614000000000001</v>
      </c>
      <c r="AR13" s="42">
        <v>2.2511999999999999</v>
      </c>
      <c r="AS13" s="42">
        <v>2.5461</v>
      </c>
      <c r="AT13" s="42">
        <v>3.2172999999999998</v>
      </c>
      <c r="AU13" s="42">
        <v>2.7105000000000001</v>
      </c>
      <c r="AV13" s="42">
        <v>2.6598999999999999</v>
      </c>
      <c r="AW13" s="42">
        <v>3.3898999999999999</v>
      </c>
      <c r="AX13" s="42">
        <v>3.8210999999999999</v>
      </c>
      <c r="AY13" s="42">
        <v>4.1516999999999999</v>
      </c>
      <c r="AZ13" s="42">
        <v>4.7210999999999999</v>
      </c>
      <c r="BA13" s="42">
        <v>4.7538999999999998</v>
      </c>
      <c r="BB13" s="42">
        <v>4.5777999999999999</v>
      </c>
      <c r="BC13" s="42">
        <v>3.4807000000000001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0.13089999999999999</v>
      </c>
      <c r="G14" s="42">
        <v>9.7699999999999995E-2</v>
      </c>
      <c r="H14" s="42">
        <v>0.1525</v>
      </c>
      <c r="I14" s="42">
        <v>0.24959999999999999</v>
      </c>
      <c r="J14" s="42">
        <v>0.1981</v>
      </c>
      <c r="K14" s="42">
        <v>9.2100000000000001E-2</v>
      </c>
      <c r="L14" s="42">
        <v>9.6000000000000002E-2</v>
      </c>
      <c r="M14" s="42">
        <v>0.1205</v>
      </c>
      <c r="N14" s="42">
        <v>0.1179</v>
      </c>
      <c r="O14" s="42">
        <v>0.1132</v>
      </c>
      <c r="P14" s="42">
        <v>0.21340000000000001</v>
      </c>
      <c r="Q14" s="42">
        <v>0.45200000000000001</v>
      </c>
      <c r="R14" s="42">
        <v>0.3473</v>
      </c>
      <c r="S14" s="42">
        <v>0.1128</v>
      </c>
      <c r="T14" s="42">
        <v>0.1046</v>
      </c>
      <c r="U14" s="42">
        <v>0.14019999999999999</v>
      </c>
      <c r="V14" s="42">
        <v>0.1474</v>
      </c>
      <c r="W14" s="42">
        <v>7.1999999999999995E-2</v>
      </c>
      <c r="X14" s="42">
        <v>1.6500000000000001E-2</v>
      </c>
      <c r="Y14" s="42">
        <v>5.4999999999999997E-3</v>
      </c>
      <c r="Z14" s="42">
        <v>3.8999999999999998E-3</v>
      </c>
      <c r="AA14" s="42">
        <v>4.3700000000000003E-2</v>
      </c>
      <c r="AB14" s="42">
        <v>6.1400000000000003E-2</v>
      </c>
      <c r="AC14" s="42">
        <v>9.5399999999999999E-2</v>
      </c>
      <c r="AD14" s="42">
        <v>0.29899999999999999</v>
      </c>
      <c r="AE14" s="42">
        <v>0.42709999999999998</v>
      </c>
      <c r="AF14" s="42">
        <v>0.41320000000000001</v>
      </c>
      <c r="AG14" s="42">
        <v>0.33660000000000001</v>
      </c>
      <c r="AH14" s="42">
        <v>0.26100000000000001</v>
      </c>
      <c r="AI14" s="42">
        <v>0.25430000000000003</v>
      </c>
      <c r="AJ14" s="42">
        <v>0.25030000000000002</v>
      </c>
      <c r="AK14" s="42">
        <v>0.2455</v>
      </c>
      <c r="AL14" s="42">
        <v>0.27229999999999999</v>
      </c>
      <c r="AM14" s="42">
        <v>0.23019999999999999</v>
      </c>
      <c r="AN14" s="42">
        <v>0.1694</v>
      </c>
      <c r="AO14" s="42">
        <v>0.1242</v>
      </c>
      <c r="AP14" s="42">
        <v>8.3799999999999999E-2</v>
      </c>
      <c r="AQ14" s="42">
        <v>8.5400000000000004E-2</v>
      </c>
      <c r="AR14" s="42">
        <v>0.1061</v>
      </c>
      <c r="AS14" s="42">
        <v>0.14460000000000001</v>
      </c>
      <c r="AT14" s="42">
        <v>0.1903</v>
      </c>
      <c r="AU14" s="42">
        <v>0.13980000000000001</v>
      </c>
      <c r="AV14" s="42">
        <v>9.6699999999999994E-2</v>
      </c>
      <c r="AW14" s="42">
        <v>0.124</v>
      </c>
      <c r="AX14" s="42">
        <v>0.14430000000000001</v>
      </c>
      <c r="AY14" s="42">
        <v>0.18779999999999999</v>
      </c>
      <c r="AZ14" s="42">
        <v>0.18870000000000001</v>
      </c>
      <c r="BA14" s="42">
        <v>0.2092</v>
      </c>
      <c r="BB14" s="42">
        <v>0.1953</v>
      </c>
      <c r="BC14" s="42">
        <v>0.127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3.1722999999999999</v>
      </c>
      <c r="G15" s="42">
        <v>2.6484999999999999</v>
      </c>
      <c r="H15" s="42">
        <v>3.4988000000000001</v>
      </c>
      <c r="I15" s="42">
        <v>4.3836000000000004</v>
      </c>
      <c r="J15" s="42">
        <v>5.0389999999999997</v>
      </c>
      <c r="K15" s="42">
        <v>5.1604000000000001</v>
      </c>
      <c r="L15" s="42">
        <v>5.6300999999999997</v>
      </c>
      <c r="M15" s="42">
        <v>5.0911999999999997</v>
      </c>
      <c r="N15" s="42">
        <v>4.7533000000000003</v>
      </c>
      <c r="O15" s="42">
        <v>4.4382000000000001</v>
      </c>
      <c r="P15" s="42">
        <v>4.2423000000000002</v>
      </c>
      <c r="Q15" s="42">
        <v>4.391</v>
      </c>
      <c r="R15" s="42">
        <v>4.1604999999999999</v>
      </c>
      <c r="S15" s="42">
        <v>3.6400999999999999</v>
      </c>
      <c r="T15" s="42">
        <v>1.7414000000000001</v>
      </c>
      <c r="U15" s="42">
        <v>0.19470000000000001</v>
      </c>
      <c r="V15" s="42">
        <v>0.3861</v>
      </c>
      <c r="W15" s="42">
        <v>1.0269999999999999</v>
      </c>
      <c r="X15" s="42">
        <v>1.9248000000000001</v>
      </c>
      <c r="Y15" s="42">
        <v>2.6953</v>
      </c>
      <c r="Z15" s="42">
        <v>2.9239000000000002</v>
      </c>
      <c r="AA15" s="42">
        <v>2.0482999999999998</v>
      </c>
      <c r="AB15" s="42">
        <v>2.0592999999999999</v>
      </c>
      <c r="AC15" s="42">
        <v>2.5144000000000002</v>
      </c>
      <c r="AD15" s="42">
        <v>2.4037999999999999</v>
      </c>
      <c r="AE15" s="42">
        <v>2.6726000000000001</v>
      </c>
      <c r="AF15" s="42">
        <v>3.0186000000000002</v>
      </c>
      <c r="AG15" s="42">
        <v>2.6082000000000001</v>
      </c>
      <c r="AH15" s="42">
        <v>2.0461</v>
      </c>
      <c r="AI15" s="42">
        <v>1.5947</v>
      </c>
      <c r="AJ15" s="42">
        <v>1.4624999999999999</v>
      </c>
      <c r="AK15" s="42">
        <v>1.2565999999999999</v>
      </c>
      <c r="AL15" s="42">
        <v>1.3311999999999999</v>
      </c>
      <c r="AM15" s="42">
        <v>1.5618000000000001</v>
      </c>
      <c r="AN15" s="42">
        <v>1.8230999999999999</v>
      </c>
      <c r="AO15" s="42">
        <v>1.6245000000000001</v>
      </c>
      <c r="AP15" s="42">
        <v>1.8875</v>
      </c>
      <c r="AQ15" s="42">
        <v>2.1760000000000002</v>
      </c>
      <c r="AR15" s="42">
        <v>2.1450999999999998</v>
      </c>
      <c r="AS15" s="42">
        <v>2.4014000000000002</v>
      </c>
      <c r="AT15" s="42">
        <v>3.0270999999999999</v>
      </c>
      <c r="AU15" s="42">
        <v>2.5706000000000002</v>
      </c>
      <c r="AV15" s="42">
        <v>2.5630999999999999</v>
      </c>
      <c r="AW15" s="42">
        <v>3.2658999999999998</v>
      </c>
      <c r="AX15" s="42">
        <v>3.6768000000000001</v>
      </c>
      <c r="AY15" s="42">
        <v>3.9639000000000002</v>
      </c>
      <c r="AZ15" s="42">
        <v>4.5324</v>
      </c>
      <c r="BA15" s="42">
        <v>4.5446999999999997</v>
      </c>
      <c r="BB15" s="42">
        <v>4.3825000000000003</v>
      </c>
      <c r="BC15" s="42">
        <v>3.3536999999999999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4.0308000000000002</v>
      </c>
      <c r="G16" s="42">
        <v>0.88629999999999998</v>
      </c>
      <c r="H16" s="42">
        <v>1.4652000000000001</v>
      </c>
      <c r="I16" s="42">
        <v>2.9238</v>
      </c>
      <c r="J16" s="42">
        <v>1.0875999999999999</v>
      </c>
      <c r="K16" s="42">
        <v>1.6671</v>
      </c>
      <c r="L16" s="42">
        <v>2.6897000000000002</v>
      </c>
      <c r="M16" s="42">
        <v>3.49E-2</v>
      </c>
      <c r="N16" s="42">
        <v>3.4813999999999998</v>
      </c>
      <c r="O16" s="42">
        <v>1.3194999999999999</v>
      </c>
      <c r="P16" s="42">
        <v>2.0668000000000002</v>
      </c>
      <c r="Q16" s="42">
        <v>0.68310000000000004</v>
      </c>
      <c r="R16" s="42">
        <v>1.4503999999999999</v>
      </c>
      <c r="S16" s="42">
        <v>2.7803</v>
      </c>
      <c r="T16" s="42">
        <v>0.80649999999999999</v>
      </c>
      <c r="U16" s="42">
        <v>0.72799999999999998</v>
      </c>
      <c r="V16" s="42">
        <v>1.845</v>
      </c>
      <c r="W16" s="42">
        <v>1.6728000000000001</v>
      </c>
      <c r="X16" s="42">
        <v>2.5868000000000002</v>
      </c>
      <c r="Y16" s="42">
        <v>1.4573</v>
      </c>
      <c r="Z16" s="42">
        <v>-0.219</v>
      </c>
      <c r="AA16" s="42">
        <v>1.3702000000000001</v>
      </c>
      <c r="AB16" s="42">
        <v>0.8115</v>
      </c>
      <c r="AC16" s="42">
        <v>1.9116</v>
      </c>
      <c r="AD16" s="42">
        <v>1.7048000000000001</v>
      </c>
      <c r="AE16" s="42">
        <v>3.6425000000000001</v>
      </c>
      <c r="AF16" s="42">
        <v>0.47199999999999998</v>
      </c>
      <c r="AG16" s="42">
        <v>0.51259999999999994</v>
      </c>
      <c r="AH16" s="42">
        <v>3.3374000000000001</v>
      </c>
      <c r="AI16" s="42">
        <v>0.45600000000000002</v>
      </c>
      <c r="AJ16" s="42">
        <v>0.45050000000000001</v>
      </c>
      <c r="AK16" s="42">
        <v>1.2847999999999999</v>
      </c>
      <c r="AL16" s="42">
        <v>1.6414</v>
      </c>
      <c r="AM16" s="42">
        <v>1.8435999999999999</v>
      </c>
      <c r="AN16" s="42">
        <v>0.92130000000000001</v>
      </c>
      <c r="AO16" s="42">
        <v>0.17899999999999999</v>
      </c>
      <c r="AP16" s="42">
        <v>2.2423999999999999</v>
      </c>
      <c r="AQ16" s="42">
        <v>1.1516</v>
      </c>
      <c r="AR16" s="42">
        <v>1.5059</v>
      </c>
      <c r="AS16" s="42">
        <v>2.1591</v>
      </c>
      <c r="AT16" s="42">
        <v>1.1376999999999999</v>
      </c>
      <c r="AU16" s="42">
        <v>0.79720000000000002</v>
      </c>
      <c r="AV16" s="42">
        <v>1.7548999999999999</v>
      </c>
      <c r="AW16" s="42">
        <v>0.1348</v>
      </c>
      <c r="AX16" s="42">
        <v>1.7267999999999999</v>
      </c>
      <c r="AY16" s="42">
        <v>4.1193</v>
      </c>
      <c r="AZ16" s="42">
        <v>-0.61850000000000005</v>
      </c>
      <c r="BA16" s="42">
        <v>1.4039999999999999</v>
      </c>
      <c r="BB16" s="42">
        <v>1.3596999999999999</v>
      </c>
      <c r="BC16" s="42">
        <v>-0.77749999999999997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4.0590999999999999</v>
      </c>
      <c r="G17" s="42">
        <v>1.9403999999999999</v>
      </c>
      <c r="H17" s="42">
        <v>1.0124</v>
      </c>
      <c r="I17" s="42">
        <v>2.3986999999999998</v>
      </c>
      <c r="J17" s="42">
        <v>0.15179999999999999</v>
      </c>
      <c r="K17" s="42">
        <v>-0.12590000000000001</v>
      </c>
      <c r="L17" s="42">
        <v>1.3329</v>
      </c>
      <c r="M17" s="42">
        <v>2.2641</v>
      </c>
      <c r="N17" s="42">
        <v>2.1518000000000002</v>
      </c>
      <c r="O17" s="42">
        <v>-9.2700000000000005E-2</v>
      </c>
      <c r="P17" s="42">
        <v>1.6846000000000001</v>
      </c>
      <c r="Q17" s="42">
        <v>0.3947</v>
      </c>
      <c r="R17" s="42">
        <v>1.8050999999999999</v>
      </c>
      <c r="S17" s="42">
        <v>1.1234</v>
      </c>
      <c r="T17" s="42">
        <v>0.75719999999999998</v>
      </c>
      <c r="U17" s="42">
        <v>1.0826</v>
      </c>
      <c r="V17" s="42">
        <v>0.63029999999999997</v>
      </c>
      <c r="W17" s="42">
        <v>0.70399999999999996</v>
      </c>
      <c r="X17" s="42">
        <v>1.92</v>
      </c>
      <c r="Y17" s="42">
        <v>0.49390000000000001</v>
      </c>
      <c r="Z17" s="42">
        <v>1.1251</v>
      </c>
      <c r="AA17" s="42">
        <v>1.2270000000000001</v>
      </c>
      <c r="AB17" s="42">
        <v>0.46410000000000001</v>
      </c>
      <c r="AC17" s="42">
        <v>1.4244000000000001</v>
      </c>
      <c r="AD17" s="42">
        <v>0.70889999999999997</v>
      </c>
      <c r="AE17" s="42">
        <v>1.7639</v>
      </c>
      <c r="AF17" s="42">
        <v>-0.23910000000000001</v>
      </c>
      <c r="AG17" s="42">
        <v>-0.36930000000000002</v>
      </c>
      <c r="AH17" s="42">
        <v>2.7210999999999999</v>
      </c>
      <c r="AI17" s="42">
        <v>-0.28349999999999997</v>
      </c>
      <c r="AJ17" s="42">
        <v>0.22850000000000001</v>
      </c>
      <c r="AK17" s="42">
        <v>1.4413</v>
      </c>
      <c r="AL17" s="42">
        <v>1.0359</v>
      </c>
      <c r="AM17" s="42">
        <v>1.4108000000000001</v>
      </c>
      <c r="AN17" s="42">
        <v>1.2675000000000001</v>
      </c>
      <c r="AO17" s="42">
        <v>-0.1978</v>
      </c>
      <c r="AP17" s="42">
        <v>1.4712000000000001</v>
      </c>
      <c r="AQ17" s="42">
        <v>0.97050000000000003</v>
      </c>
      <c r="AR17" s="42">
        <v>0.86709999999999998</v>
      </c>
      <c r="AS17" s="42">
        <v>1.5344</v>
      </c>
      <c r="AT17" s="42">
        <v>0.69359999999999999</v>
      </c>
      <c r="AU17" s="42">
        <v>0.42859999999999998</v>
      </c>
      <c r="AV17" s="42">
        <v>0.99150000000000005</v>
      </c>
      <c r="AW17" s="42">
        <v>0.2331</v>
      </c>
      <c r="AX17" s="42">
        <v>1.0415000000000001</v>
      </c>
      <c r="AY17" s="42">
        <v>3.0889000000000002</v>
      </c>
      <c r="AZ17" s="42">
        <v>-1.3474999999999999</v>
      </c>
      <c r="BA17" s="42">
        <v>1.2413000000000001</v>
      </c>
      <c r="BB17" s="42">
        <v>0.60260000000000002</v>
      </c>
      <c r="BC17" s="42">
        <v>-0.2185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-2.8199999999999999E-2</v>
      </c>
      <c r="G18" s="42">
        <v>-1.054</v>
      </c>
      <c r="H18" s="42">
        <v>0.45290000000000002</v>
      </c>
      <c r="I18" s="42">
        <v>0.52510000000000001</v>
      </c>
      <c r="J18" s="42">
        <v>0.93569999999999998</v>
      </c>
      <c r="K18" s="42">
        <v>1.7928999999999999</v>
      </c>
      <c r="L18" s="42">
        <v>1.3568</v>
      </c>
      <c r="M18" s="42">
        <v>-2.2292000000000001</v>
      </c>
      <c r="N18" s="42">
        <v>1.3294999999999999</v>
      </c>
      <c r="O18" s="42">
        <v>1.4120999999999999</v>
      </c>
      <c r="P18" s="42">
        <v>0.3821</v>
      </c>
      <c r="Q18" s="42">
        <v>0.28839999999999999</v>
      </c>
      <c r="R18" s="42">
        <v>-0.35460000000000003</v>
      </c>
      <c r="S18" s="42">
        <v>1.6569</v>
      </c>
      <c r="T18" s="42">
        <v>4.9299999999999997E-2</v>
      </c>
      <c r="U18" s="42">
        <v>-0.35460000000000003</v>
      </c>
      <c r="V18" s="42">
        <v>1.2146999999999999</v>
      </c>
      <c r="W18" s="42">
        <v>0.96889999999999998</v>
      </c>
      <c r="X18" s="42">
        <v>0.66679999999999995</v>
      </c>
      <c r="Y18" s="42">
        <v>0.96350000000000002</v>
      </c>
      <c r="Z18" s="42">
        <v>-1.3441000000000001</v>
      </c>
      <c r="AA18" s="42">
        <v>0.1431</v>
      </c>
      <c r="AB18" s="42">
        <v>0.34739999999999999</v>
      </c>
      <c r="AC18" s="42">
        <v>0.48720000000000002</v>
      </c>
      <c r="AD18" s="42">
        <v>0.99590000000000001</v>
      </c>
      <c r="AE18" s="42">
        <v>1.8786</v>
      </c>
      <c r="AF18" s="42">
        <v>0.71109999999999995</v>
      </c>
      <c r="AG18" s="42">
        <v>0.88200000000000001</v>
      </c>
      <c r="AH18" s="42">
        <v>0.61619999999999997</v>
      </c>
      <c r="AI18" s="42">
        <v>0.73939999999999995</v>
      </c>
      <c r="AJ18" s="42">
        <v>0.222</v>
      </c>
      <c r="AK18" s="42">
        <v>-0.1565</v>
      </c>
      <c r="AL18" s="42">
        <v>0.60550000000000004</v>
      </c>
      <c r="AM18" s="42">
        <v>0.43280000000000002</v>
      </c>
      <c r="AN18" s="42">
        <v>-0.34620000000000001</v>
      </c>
      <c r="AO18" s="42">
        <v>0.37669999999999998</v>
      </c>
      <c r="AP18" s="42">
        <v>0.7712</v>
      </c>
      <c r="AQ18" s="42">
        <v>0.18110000000000001</v>
      </c>
      <c r="AR18" s="42">
        <v>0.63880000000000003</v>
      </c>
      <c r="AS18" s="42">
        <v>0.62470000000000003</v>
      </c>
      <c r="AT18" s="42">
        <v>0.44409999999999999</v>
      </c>
      <c r="AU18" s="42">
        <v>0.36849999999999999</v>
      </c>
      <c r="AV18" s="42">
        <v>0.76339999999999997</v>
      </c>
      <c r="AW18" s="42">
        <v>-9.8299999999999998E-2</v>
      </c>
      <c r="AX18" s="42">
        <v>0.68530000000000002</v>
      </c>
      <c r="AY18" s="42">
        <v>1.0305</v>
      </c>
      <c r="AZ18" s="42">
        <v>0.72899999999999998</v>
      </c>
      <c r="BA18" s="42">
        <v>0.16270000000000001</v>
      </c>
      <c r="BB18" s="42">
        <v>0.75700000000000001</v>
      </c>
      <c r="BC18" s="42">
        <v>-0.55900000000000005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6.0060000000000002</v>
      </c>
      <c r="G19" s="42">
        <v>4.9744000000000002</v>
      </c>
      <c r="H19" s="42">
        <v>6.4097</v>
      </c>
      <c r="I19" s="42">
        <v>8.1367999999999991</v>
      </c>
      <c r="J19" s="42">
        <v>9.1973000000000003</v>
      </c>
      <c r="K19" s="42">
        <v>8.9146000000000001</v>
      </c>
      <c r="L19" s="42">
        <v>9.5698000000000008</v>
      </c>
      <c r="M19" s="42">
        <v>8.6296999999999997</v>
      </c>
      <c r="N19" s="42">
        <v>8.1174999999999997</v>
      </c>
      <c r="O19" s="42">
        <v>7.6067999999999998</v>
      </c>
      <c r="P19" s="42">
        <v>7.3231999999999999</v>
      </c>
      <c r="Q19" s="42">
        <v>7.9763000000000002</v>
      </c>
      <c r="R19" s="42">
        <v>7.3121999999999998</v>
      </c>
      <c r="S19" s="42">
        <v>5.9114000000000004</v>
      </c>
      <c r="T19" s="42">
        <v>2.8959999999999999</v>
      </c>
      <c r="U19" s="42">
        <v>0.53490000000000004</v>
      </c>
      <c r="V19" s="42">
        <v>0.86570000000000003</v>
      </c>
      <c r="W19" s="42">
        <v>1.8391999999999999</v>
      </c>
      <c r="X19" s="42">
        <v>3.3410000000000002</v>
      </c>
      <c r="Y19" s="42">
        <v>4.6509999999999998</v>
      </c>
      <c r="Z19" s="42">
        <v>5.0293999999999999</v>
      </c>
      <c r="AA19" s="42">
        <v>3.6343000000000001</v>
      </c>
      <c r="AB19" s="42">
        <v>3.6947000000000001</v>
      </c>
      <c r="AC19" s="42">
        <v>4.5575999999999999</v>
      </c>
      <c r="AD19" s="42">
        <v>4.7358000000000002</v>
      </c>
      <c r="AE19" s="42">
        <v>5.4192</v>
      </c>
      <c r="AF19" s="42">
        <v>6.0555000000000003</v>
      </c>
      <c r="AG19" s="42">
        <v>5.2073999999999998</v>
      </c>
      <c r="AH19" s="42">
        <v>4.0221999999999998</v>
      </c>
      <c r="AI19" s="42">
        <v>3.1126999999999998</v>
      </c>
      <c r="AJ19" s="42">
        <v>2.7919</v>
      </c>
      <c r="AK19" s="42">
        <v>2.4346999999999999</v>
      </c>
      <c r="AL19" s="42">
        <v>2.59</v>
      </c>
      <c r="AM19" s="42">
        <v>2.9748000000000001</v>
      </c>
      <c r="AN19" s="42">
        <v>3.4339</v>
      </c>
      <c r="AO19" s="42">
        <v>3.0535000000000001</v>
      </c>
      <c r="AP19" s="42">
        <v>3.4643000000000002</v>
      </c>
      <c r="AQ19" s="42">
        <v>3.9676999999999998</v>
      </c>
      <c r="AR19" s="42">
        <v>3.8706999999999998</v>
      </c>
      <c r="AS19" s="42">
        <v>4.2169999999999996</v>
      </c>
      <c r="AT19" s="42">
        <v>5.2038000000000002</v>
      </c>
      <c r="AU19" s="42">
        <v>4.3362999999999996</v>
      </c>
      <c r="AV19" s="42">
        <v>4.2279999999999998</v>
      </c>
      <c r="AW19" s="42">
        <v>5.3948999999999998</v>
      </c>
      <c r="AX19" s="42">
        <v>6.1136999999999997</v>
      </c>
      <c r="AY19" s="42">
        <v>6.6691000000000003</v>
      </c>
      <c r="AZ19" s="42">
        <v>7.6395999999999997</v>
      </c>
      <c r="BA19" s="42">
        <v>7.7417999999999996</v>
      </c>
      <c r="BB19" s="42">
        <v>7.4615</v>
      </c>
      <c r="BC19" s="42">
        <v>5.7016999999999998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6.7942</v>
      </c>
      <c r="G20" s="42">
        <v>5.2746000000000004</v>
      </c>
      <c r="H20" s="42">
        <v>8.5207999999999995</v>
      </c>
      <c r="I20" s="42">
        <v>14.930099999999999</v>
      </c>
      <c r="J20" s="42">
        <v>12.337999999999999</v>
      </c>
      <c r="K20" s="42">
        <v>5.7550999999999997</v>
      </c>
      <c r="L20" s="42">
        <v>6.0852000000000004</v>
      </c>
      <c r="M20" s="42">
        <v>7.8654999999999999</v>
      </c>
      <c r="N20" s="42">
        <v>8.1876999999999995</v>
      </c>
      <c r="O20" s="42">
        <v>8.3116000000000003</v>
      </c>
      <c r="P20" s="42">
        <v>15.8881</v>
      </c>
      <c r="Q20" s="42">
        <v>31.735399999999998</v>
      </c>
      <c r="R20" s="42">
        <v>21.815000000000001</v>
      </c>
      <c r="S20" s="42">
        <v>7.0038999999999998</v>
      </c>
      <c r="T20" s="42">
        <v>6.0373000000000001</v>
      </c>
      <c r="U20" s="42">
        <v>7.0689000000000002</v>
      </c>
      <c r="V20" s="42">
        <v>7.1745999999999999</v>
      </c>
      <c r="W20" s="42">
        <v>3.7046999999999999</v>
      </c>
      <c r="X20" s="42">
        <v>0.93740000000000001</v>
      </c>
      <c r="Y20" s="42">
        <v>0.35709999999999997</v>
      </c>
      <c r="Z20" s="42">
        <v>0.28289999999999998</v>
      </c>
      <c r="AA20" s="42">
        <v>3.3338999999999999</v>
      </c>
      <c r="AB20" s="42">
        <v>4.6100000000000003</v>
      </c>
      <c r="AC20" s="42">
        <v>6.6391</v>
      </c>
      <c r="AD20" s="42">
        <v>18.53</v>
      </c>
      <c r="AE20" s="42">
        <v>23.367999999999999</v>
      </c>
      <c r="AF20" s="42">
        <v>20.6355</v>
      </c>
      <c r="AG20" s="42">
        <v>16.311699999999998</v>
      </c>
      <c r="AH20" s="42">
        <v>11.9594</v>
      </c>
      <c r="AI20" s="42">
        <v>10.9549</v>
      </c>
      <c r="AJ20" s="42">
        <v>10.321300000000001</v>
      </c>
      <c r="AK20" s="42">
        <v>9.4682999999999993</v>
      </c>
      <c r="AL20" s="42">
        <v>10.0107</v>
      </c>
      <c r="AM20" s="42">
        <v>8.6656999999999993</v>
      </c>
      <c r="AN20" s="42">
        <v>6.7843999999999998</v>
      </c>
      <c r="AO20" s="42">
        <v>5.3982000000000001</v>
      </c>
      <c r="AP20" s="42">
        <v>3.8521999999999998</v>
      </c>
      <c r="AQ20" s="42">
        <v>4.1715999999999998</v>
      </c>
      <c r="AR20" s="42">
        <v>5.5990000000000002</v>
      </c>
      <c r="AS20" s="42">
        <v>8.1843000000000004</v>
      </c>
      <c r="AT20" s="42">
        <v>11.4575</v>
      </c>
      <c r="AU20" s="42">
        <v>8.6694999999999993</v>
      </c>
      <c r="AV20" s="42">
        <v>6.3472</v>
      </c>
      <c r="AW20" s="42">
        <v>8.4992000000000001</v>
      </c>
      <c r="AX20" s="42">
        <v>9.7963000000000005</v>
      </c>
      <c r="AY20" s="42">
        <v>12.4398</v>
      </c>
      <c r="AZ20" s="42">
        <v>12.724</v>
      </c>
      <c r="BA20" s="42">
        <v>13.754099999999999</v>
      </c>
      <c r="BB20" s="42">
        <v>12.390700000000001</v>
      </c>
      <c r="BC20" s="42">
        <v>7.5670000000000002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5.9774000000000003</v>
      </c>
      <c r="G21" s="42">
        <v>4.9640000000000004</v>
      </c>
      <c r="H21" s="42">
        <v>6.3411999999999997</v>
      </c>
      <c r="I21" s="42">
        <v>7.9314</v>
      </c>
      <c r="J21" s="42">
        <v>9.1060999999999996</v>
      </c>
      <c r="K21" s="42">
        <v>9.0029000000000003</v>
      </c>
      <c r="L21" s="42">
        <v>9.6640999999999995</v>
      </c>
      <c r="M21" s="42">
        <v>8.6494999999999997</v>
      </c>
      <c r="N21" s="42">
        <v>8.1157000000000004</v>
      </c>
      <c r="O21" s="42">
        <v>7.5903</v>
      </c>
      <c r="P21" s="42">
        <v>7.1299000000000001</v>
      </c>
      <c r="Q21" s="42">
        <v>7.4038000000000004</v>
      </c>
      <c r="R21" s="42">
        <v>6.9278000000000004</v>
      </c>
      <c r="S21" s="42">
        <v>5.883</v>
      </c>
      <c r="T21" s="42">
        <v>2.8083999999999998</v>
      </c>
      <c r="U21" s="42">
        <v>0.3211</v>
      </c>
      <c r="V21" s="42">
        <v>0.64810000000000001</v>
      </c>
      <c r="W21" s="42">
        <v>1.7766</v>
      </c>
      <c r="X21" s="42">
        <v>3.4165000000000001</v>
      </c>
      <c r="Y21" s="42">
        <v>4.7695999999999996</v>
      </c>
      <c r="Z21" s="42">
        <v>5.1433</v>
      </c>
      <c r="AA21" s="42">
        <v>3.6410999999999998</v>
      </c>
      <c r="AB21" s="42">
        <v>3.6728999999999998</v>
      </c>
      <c r="AC21" s="42">
        <v>4.5037000000000003</v>
      </c>
      <c r="AD21" s="42">
        <v>4.3341000000000003</v>
      </c>
      <c r="AE21" s="42">
        <v>4.8250999999999999</v>
      </c>
      <c r="AF21" s="42">
        <v>5.5210999999999997</v>
      </c>
      <c r="AG21" s="42">
        <v>4.7869000000000002</v>
      </c>
      <c r="AH21" s="42">
        <v>3.7084000000000001</v>
      </c>
      <c r="AI21" s="42">
        <v>2.7936999999999999</v>
      </c>
      <c r="AJ21" s="42">
        <v>2.4819</v>
      </c>
      <c r="AK21" s="42">
        <v>2.1255999999999999</v>
      </c>
      <c r="AL21" s="42">
        <v>2.2490000000000001</v>
      </c>
      <c r="AM21" s="42">
        <v>2.7122999999999999</v>
      </c>
      <c r="AN21" s="42">
        <v>3.2831999999999999</v>
      </c>
      <c r="AO21" s="42">
        <v>2.9554</v>
      </c>
      <c r="AP21" s="42">
        <v>3.4489000000000001</v>
      </c>
      <c r="AQ21" s="42">
        <v>3.9601999999999999</v>
      </c>
      <c r="AR21" s="42">
        <v>3.8125</v>
      </c>
      <c r="AS21" s="42">
        <v>4.0975000000000001</v>
      </c>
      <c r="AT21" s="42">
        <v>5.0312000000000001</v>
      </c>
      <c r="AU21" s="42">
        <v>4.2215999999999996</v>
      </c>
      <c r="AV21" s="42">
        <v>4.1753999999999998</v>
      </c>
      <c r="AW21" s="42">
        <v>5.3211000000000004</v>
      </c>
      <c r="AX21" s="42">
        <v>6.0247999999999999</v>
      </c>
      <c r="AY21" s="42">
        <v>6.5256999999999996</v>
      </c>
      <c r="AZ21" s="42">
        <v>7.5145999999999997</v>
      </c>
      <c r="BA21" s="42">
        <v>7.5891000000000002</v>
      </c>
      <c r="BB21" s="42">
        <v>7.3315000000000001</v>
      </c>
      <c r="BC21" s="42">
        <v>5.6493000000000002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8.9570000000000007</v>
      </c>
      <c r="G22" s="42">
        <v>1.9786999999999999</v>
      </c>
      <c r="H22" s="42">
        <v>3.4047999999999998</v>
      </c>
      <c r="I22" s="42">
        <v>6.7901999999999996</v>
      </c>
      <c r="J22" s="42">
        <v>2.5257999999999998</v>
      </c>
      <c r="K22" s="42">
        <v>4.0580999999999996</v>
      </c>
      <c r="L22" s="42">
        <v>6.6966999999999999</v>
      </c>
      <c r="M22" s="42">
        <v>8.7999999999999995E-2</v>
      </c>
      <c r="N22" s="42">
        <v>8.7055000000000007</v>
      </c>
      <c r="O22" s="42">
        <v>3.2850999999999999</v>
      </c>
      <c r="P22" s="42">
        <v>5.2781000000000002</v>
      </c>
      <c r="Q22" s="42">
        <v>1.7395</v>
      </c>
      <c r="R22" s="42">
        <v>3.7818000000000001</v>
      </c>
      <c r="S22" s="42">
        <v>7.6144999999999996</v>
      </c>
      <c r="T22" s="42">
        <v>2.2242000000000002</v>
      </c>
      <c r="U22" s="42">
        <v>1.9481999999999999</v>
      </c>
      <c r="V22" s="42">
        <v>4.8090000000000002</v>
      </c>
      <c r="W22" s="42">
        <v>4.1561000000000003</v>
      </c>
      <c r="X22" s="42">
        <v>6.1736000000000004</v>
      </c>
      <c r="Y22" s="42">
        <v>3.4750000000000001</v>
      </c>
      <c r="Z22" s="42">
        <v>-0.52410000000000001</v>
      </c>
      <c r="AA22" s="42">
        <v>3.2290000000000001</v>
      </c>
      <c r="AB22" s="42">
        <v>1.9049</v>
      </c>
      <c r="AC22" s="42">
        <v>4.4730999999999996</v>
      </c>
      <c r="AD22" s="42">
        <v>3.9716999999999998</v>
      </c>
      <c r="AE22" s="42">
        <v>8.5137999999999998</v>
      </c>
      <c r="AF22" s="42">
        <v>1.0893999999999999</v>
      </c>
      <c r="AG22" s="42">
        <v>1.1798</v>
      </c>
      <c r="AH22" s="42">
        <v>7.8265000000000002</v>
      </c>
      <c r="AI22" s="42">
        <v>1.1232</v>
      </c>
      <c r="AJ22" s="42">
        <v>1.1656</v>
      </c>
      <c r="AK22" s="42">
        <v>3.3555000000000001</v>
      </c>
      <c r="AL22" s="42">
        <v>4.3097000000000003</v>
      </c>
      <c r="AM22" s="42">
        <v>4.6368</v>
      </c>
      <c r="AN22" s="42">
        <v>2.1949999999999998</v>
      </c>
      <c r="AO22" s="42">
        <v>0.41880000000000001</v>
      </c>
      <c r="AP22" s="42">
        <v>5.2032999999999996</v>
      </c>
      <c r="AQ22" s="42">
        <v>2.6777000000000002</v>
      </c>
      <c r="AR22" s="42">
        <v>3.5992000000000002</v>
      </c>
      <c r="AS22" s="42">
        <v>5.4486999999999997</v>
      </c>
      <c r="AT22" s="42">
        <v>2.9803000000000002</v>
      </c>
      <c r="AU22" s="42">
        <v>2.1261000000000001</v>
      </c>
      <c r="AV22" s="42">
        <v>4.7313999999999998</v>
      </c>
      <c r="AW22" s="42">
        <v>0.36280000000000001</v>
      </c>
      <c r="AX22" s="42">
        <v>4.6050000000000004</v>
      </c>
      <c r="AY22" s="42">
        <v>10.9129</v>
      </c>
      <c r="AZ22" s="42">
        <v>-1.619</v>
      </c>
      <c r="BA22" s="42">
        <v>3.6377999999999999</v>
      </c>
      <c r="BB22" s="42">
        <v>3.5181</v>
      </c>
      <c r="BC22" s="42">
        <v>-1.9958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9.0198</v>
      </c>
      <c r="G23" s="42">
        <v>4.3318000000000003</v>
      </c>
      <c r="H23" s="42">
        <v>2.3525</v>
      </c>
      <c r="I23" s="42">
        <v>5.5708000000000002</v>
      </c>
      <c r="J23" s="42">
        <v>0.35260000000000002</v>
      </c>
      <c r="K23" s="42">
        <v>-0.30640000000000001</v>
      </c>
      <c r="L23" s="42">
        <v>3.3186</v>
      </c>
      <c r="M23" s="42">
        <v>5.7164000000000001</v>
      </c>
      <c r="N23" s="42">
        <v>5.3808999999999996</v>
      </c>
      <c r="O23" s="42">
        <v>-0.23069999999999999</v>
      </c>
      <c r="P23" s="42">
        <v>4.3022</v>
      </c>
      <c r="Q23" s="42">
        <v>1.0051000000000001</v>
      </c>
      <c r="R23" s="42">
        <v>4.7065000000000001</v>
      </c>
      <c r="S23" s="42">
        <v>3.0767000000000002</v>
      </c>
      <c r="T23" s="42">
        <v>2.0882000000000001</v>
      </c>
      <c r="U23" s="42">
        <v>2.8969999999999998</v>
      </c>
      <c r="V23" s="42">
        <v>1.6429</v>
      </c>
      <c r="W23" s="42">
        <v>1.7490000000000001</v>
      </c>
      <c r="X23" s="42">
        <v>4.5823</v>
      </c>
      <c r="Y23" s="42">
        <v>1.1776</v>
      </c>
      <c r="Z23" s="42">
        <v>2.6924000000000001</v>
      </c>
      <c r="AA23" s="42">
        <v>2.8917000000000002</v>
      </c>
      <c r="AB23" s="42">
        <v>1.0893999999999999</v>
      </c>
      <c r="AC23" s="42">
        <v>3.3332000000000002</v>
      </c>
      <c r="AD23" s="42">
        <v>1.6515</v>
      </c>
      <c r="AE23" s="42">
        <v>4.1228999999999996</v>
      </c>
      <c r="AF23" s="42">
        <v>-0.55179999999999996</v>
      </c>
      <c r="AG23" s="42">
        <v>-0.85</v>
      </c>
      <c r="AH23" s="42">
        <v>6.3814000000000002</v>
      </c>
      <c r="AI23" s="42">
        <v>-0.69820000000000004</v>
      </c>
      <c r="AJ23" s="42">
        <v>0.59119999999999995</v>
      </c>
      <c r="AK23" s="42">
        <v>3.7642000000000002</v>
      </c>
      <c r="AL23" s="42">
        <v>2.7199</v>
      </c>
      <c r="AM23" s="42">
        <v>3.5482</v>
      </c>
      <c r="AN23" s="42">
        <v>3.0198999999999998</v>
      </c>
      <c r="AO23" s="42">
        <v>-0.46279999999999999</v>
      </c>
      <c r="AP23" s="42">
        <v>3.4138000000000002</v>
      </c>
      <c r="AQ23" s="42">
        <v>2.2566000000000002</v>
      </c>
      <c r="AR23" s="42">
        <v>2.0724999999999998</v>
      </c>
      <c r="AS23" s="42">
        <v>3.8721999999999999</v>
      </c>
      <c r="AT23" s="42">
        <v>1.8170999999999999</v>
      </c>
      <c r="AU23" s="42">
        <v>1.1432</v>
      </c>
      <c r="AV23" s="42">
        <v>2.6732</v>
      </c>
      <c r="AW23" s="42">
        <v>0.62729999999999997</v>
      </c>
      <c r="AX23" s="42">
        <v>2.7774999999999999</v>
      </c>
      <c r="AY23" s="42">
        <v>8.1829999999999998</v>
      </c>
      <c r="AZ23" s="42">
        <v>-3.5272999999999999</v>
      </c>
      <c r="BA23" s="42">
        <v>3.2162999999999999</v>
      </c>
      <c r="BB23" s="42">
        <v>1.5592999999999999</v>
      </c>
      <c r="BC23" s="42">
        <v>-0.56100000000000005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-6.2799999999999995E-2</v>
      </c>
      <c r="G24" s="42">
        <v>-2.3531</v>
      </c>
      <c r="H24" s="42">
        <v>1.0523</v>
      </c>
      <c r="I24" s="42">
        <v>1.2194</v>
      </c>
      <c r="J24" s="42">
        <v>2.1732</v>
      </c>
      <c r="K24" s="42">
        <v>4.3644999999999996</v>
      </c>
      <c r="L24" s="42">
        <v>3.3780999999999999</v>
      </c>
      <c r="M24" s="42">
        <v>-5.6284000000000001</v>
      </c>
      <c r="N24" s="42">
        <v>3.3246000000000002</v>
      </c>
      <c r="O24" s="42">
        <v>3.5158</v>
      </c>
      <c r="P24" s="42">
        <v>0.97589999999999999</v>
      </c>
      <c r="Q24" s="42">
        <v>0.73440000000000005</v>
      </c>
      <c r="R24" s="42">
        <v>-0.92469999999999997</v>
      </c>
      <c r="S24" s="42">
        <v>4.5377999999999998</v>
      </c>
      <c r="T24" s="42">
        <v>0.13600000000000001</v>
      </c>
      <c r="U24" s="42">
        <v>-0.94879999999999998</v>
      </c>
      <c r="V24" s="42">
        <v>3.1661999999999999</v>
      </c>
      <c r="W24" s="42">
        <v>2.4070999999999998</v>
      </c>
      <c r="X24" s="42">
        <v>1.5912999999999999</v>
      </c>
      <c r="Y24" s="42">
        <v>2.2974000000000001</v>
      </c>
      <c r="Z24" s="42">
        <v>-3.2164999999999999</v>
      </c>
      <c r="AA24" s="42">
        <v>0.33729999999999999</v>
      </c>
      <c r="AB24" s="42">
        <v>0.8155</v>
      </c>
      <c r="AC24" s="42">
        <v>1.1399999999999999</v>
      </c>
      <c r="AD24" s="42">
        <v>2.3201999999999998</v>
      </c>
      <c r="AE24" s="42">
        <v>4.3909000000000002</v>
      </c>
      <c r="AF24" s="42">
        <v>1.6412</v>
      </c>
      <c r="AG24" s="42">
        <v>2.0297999999999998</v>
      </c>
      <c r="AH24" s="42">
        <v>1.4452</v>
      </c>
      <c r="AI24" s="42">
        <v>1.8213999999999999</v>
      </c>
      <c r="AJ24" s="42">
        <v>0.57440000000000002</v>
      </c>
      <c r="AK24" s="42">
        <v>-0.40860000000000002</v>
      </c>
      <c r="AL24" s="42">
        <v>1.5896999999999999</v>
      </c>
      <c r="AM24" s="42">
        <v>1.0886</v>
      </c>
      <c r="AN24" s="42">
        <v>-0.82489999999999997</v>
      </c>
      <c r="AO24" s="42">
        <v>0.88160000000000005</v>
      </c>
      <c r="AP24" s="42">
        <v>1.7894000000000001</v>
      </c>
      <c r="AQ24" s="42">
        <v>0.42109999999999997</v>
      </c>
      <c r="AR24" s="42">
        <v>1.5266999999999999</v>
      </c>
      <c r="AS24" s="42">
        <v>1.5765</v>
      </c>
      <c r="AT24" s="42">
        <v>1.1633</v>
      </c>
      <c r="AU24" s="42">
        <v>0.9829</v>
      </c>
      <c r="AV24" s="42">
        <v>2.0581999999999998</v>
      </c>
      <c r="AW24" s="42">
        <v>-0.26450000000000001</v>
      </c>
      <c r="AX24" s="42">
        <v>1.8273999999999999</v>
      </c>
      <c r="AY24" s="42">
        <v>2.7299000000000002</v>
      </c>
      <c r="AZ24" s="42">
        <v>1.9084000000000001</v>
      </c>
      <c r="BA24" s="42">
        <v>0.42159999999999997</v>
      </c>
      <c r="BB24" s="42">
        <v>1.9588000000000001</v>
      </c>
      <c r="BC24" s="42">
        <v>-1.4348000000000001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-1.0788</v>
      </c>
      <c r="G25" s="42">
        <v>1.6565000000000001</v>
      </c>
      <c r="H25" s="42">
        <v>1.2173</v>
      </c>
      <c r="I25" s="42">
        <v>-2.2258</v>
      </c>
      <c r="J25" s="42">
        <v>1.6435999999999999</v>
      </c>
      <c r="K25" s="42">
        <v>3.4664999999999999</v>
      </c>
      <c r="L25" s="42">
        <v>-5.0595999999999997</v>
      </c>
      <c r="M25" s="42">
        <v>4.9399999999999999E-2</v>
      </c>
      <c r="N25" s="42">
        <v>-6.8973000000000004</v>
      </c>
      <c r="O25" s="42">
        <v>1.5719000000000001</v>
      </c>
      <c r="P25" s="42">
        <v>-0.87529999999999997</v>
      </c>
      <c r="Q25" s="42">
        <v>-3.1074999999999999</v>
      </c>
      <c r="R25" s="42">
        <v>-0.66100000000000003</v>
      </c>
      <c r="S25" s="42">
        <v>-12.9496</v>
      </c>
      <c r="T25" s="42">
        <v>-12.2521</v>
      </c>
      <c r="U25" s="42">
        <v>3.0003000000000002</v>
      </c>
      <c r="V25" s="42">
        <v>3.9872000000000001</v>
      </c>
      <c r="W25" s="42">
        <v>2.274</v>
      </c>
      <c r="X25" s="42">
        <v>2.6181000000000001</v>
      </c>
      <c r="Y25" s="42">
        <v>1.5573999999999999</v>
      </c>
      <c r="Z25" s="42">
        <v>-3.0034000000000001</v>
      </c>
      <c r="AA25" s="42">
        <v>-2.0777000000000001</v>
      </c>
      <c r="AB25" s="42">
        <v>0.27950000000000003</v>
      </c>
      <c r="AC25" s="42">
        <v>0.85770000000000002</v>
      </c>
      <c r="AD25" s="42">
        <v>1.8185</v>
      </c>
      <c r="AE25" s="42">
        <v>-0.28199999999999997</v>
      </c>
      <c r="AF25" s="42">
        <v>5.1181000000000001</v>
      </c>
      <c r="AG25" s="42">
        <v>-6.5766999999999998</v>
      </c>
      <c r="AH25" s="42">
        <v>-2.4727000000000001</v>
      </c>
      <c r="AI25" s="42">
        <v>4.5086000000000004</v>
      </c>
      <c r="AJ25" s="42">
        <v>-0.66620000000000001</v>
      </c>
      <c r="AK25" s="42">
        <v>1.8446</v>
      </c>
      <c r="AL25" s="42">
        <v>2.0150000000000001</v>
      </c>
      <c r="AM25" s="42">
        <v>3.4855</v>
      </c>
      <c r="AN25" s="42">
        <v>2.0196000000000001</v>
      </c>
      <c r="AO25" s="42">
        <v>2.859</v>
      </c>
      <c r="AP25" s="42">
        <v>2.7968999999999999</v>
      </c>
      <c r="AQ25" s="42">
        <v>0.14410000000000001</v>
      </c>
      <c r="AR25" s="42">
        <v>-2.2071999999999998</v>
      </c>
      <c r="AS25" s="42">
        <v>2.8740999999999999</v>
      </c>
      <c r="AT25" s="42">
        <v>1.3280000000000001</v>
      </c>
      <c r="AU25" s="42">
        <v>1.9442999999999999</v>
      </c>
      <c r="AV25" s="42">
        <v>1.3588</v>
      </c>
      <c r="AW25" s="42">
        <v>2.3997999999999999</v>
      </c>
      <c r="AX25" s="42">
        <v>3.0000000000000001E-3</v>
      </c>
      <c r="AY25" s="42">
        <v>-0.60209999999999997</v>
      </c>
      <c r="AZ25" s="42">
        <v>2.7616999999999998</v>
      </c>
      <c r="BA25" s="42">
        <v>0.36120000000000002</v>
      </c>
      <c r="BB25" s="42">
        <v>-0.77669999999999995</v>
      </c>
      <c r="BC25" s="42">
        <v>-12.125999999999999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-2.7645</v>
      </c>
      <c r="G27" s="42">
        <v>0.95720000000000005</v>
      </c>
      <c r="H27" s="42">
        <v>3.9813999999999998</v>
      </c>
      <c r="I27" s="42">
        <v>-0.23960000000000001</v>
      </c>
      <c r="J27" s="42">
        <v>7.6157000000000004</v>
      </c>
      <c r="K27" s="42">
        <v>10.692500000000001</v>
      </c>
      <c r="L27" s="42">
        <v>3.7600000000000001E-2</v>
      </c>
      <c r="M27" s="42">
        <v>-0.4204</v>
      </c>
      <c r="N27" s="42">
        <v>-3.9256000000000002</v>
      </c>
      <c r="O27" s="42">
        <v>7.6734999999999998</v>
      </c>
      <c r="P27" s="42">
        <v>1.3449</v>
      </c>
      <c r="Q27" s="42">
        <v>1.4135</v>
      </c>
      <c r="R27" s="42">
        <v>0.5907</v>
      </c>
      <c r="S27" s="42">
        <v>-9.4930000000000003</v>
      </c>
      <c r="T27" s="42">
        <v>-11.687900000000001</v>
      </c>
      <c r="U27" s="42">
        <v>1.1661999999999999</v>
      </c>
      <c r="V27" s="42">
        <v>4.7229999999999999</v>
      </c>
      <c r="W27" s="42">
        <v>3.2968999999999999</v>
      </c>
      <c r="X27" s="42">
        <v>2.5638999999999998</v>
      </c>
      <c r="Y27" s="42">
        <v>4.5380000000000003</v>
      </c>
      <c r="Z27" s="42">
        <v>-2.9870000000000001</v>
      </c>
      <c r="AA27" s="42">
        <v>-1.5072000000000001</v>
      </c>
      <c r="AB27" s="42">
        <v>2.1223000000000001</v>
      </c>
      <c r="AC27" s="42">
        <v>2.0459000000000001</v>
      </c>
      <c r="AD27" s="42">
        <v>4.5744999999999996</v>
      </c>
      <c r="AE27" s="42">
        <v>2.3372999999999999</v>
      </c>
      <c r="AF27" s="42">
        <v>9.5737000000000005</v>
      </c>
      <c r="AG27" s="42">
        <v>-2.2692999999999999</v>
      </c>
      <c r="AH27" s="42">
        <v>-3.2096</v>
      </c>
      <c r="AI27" s="42">
        <v>7.5117000000000003</v>
      </c>
      <c r="AJ27" s="42">
        <v>0.90590000000000004</v>
      </c>
      <c r="AK27" s="42">
        <v>0.86739999999999995</v>
      </c>
      <c r="AL27" s="42">
        <v>2.54</v>
      </c>
      <c r="AM27" s="42">
        <v>3.5729000000000002</v>
      </c>
      <c r="AN27" s="42">
        <v>1.9135</v>
      </c>
      <c r="AO27" s="42">
        <v>5.2495000000000003</v>
      </c>
      <c r="AP27" s="42">
        <v>3.5968</v>
      </c>
      <c r="AQ27" s="42">
        <v>1.3004</v>
      </c>
      <c r="AR27" s="42">
        <v>-0.52249999999999996</v>
      </c>
      <c r="AS27" s="42">
        <v>3.7069999999999999</v>
      </c>
      <c r="AT27" s="42">
        <v>3.8658999999999999</v>
      </c>
      <c r="AU27" s="42">
        <v>4.3087</v>
      </c>
      <c r="AV27" s="42">
        <v>3.1004</v>
      </c>
      <c r="AW27" s="42">
        <v>5.2972000000000001</v>
      </c>
      <c r="AX27" s="42">
        <v>2.7734000000000001</v>
      </c>
      <c r="AY27" s="42">
        <v>-0.5141</v>
      </c>
      <c r="AZ27" s="42">
        <v>10.3916</v>
      </c>
      <c r="BA27" s="42">
        <v>3.3029000000000002</v>
      </c>
      <c r="BB27" s="42">
        <v>3.6015000000000001</v>
      </c>
      <c r="BC27" s="42">
        <v>-8.8618000000000006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-2.8199999999999999E-2</v>
      </c>
      <c r="G28" s="42">
        <v>-1.054</v>
      </c>
      <c r="H28" s="42">
        <v>0.45290000000000002</v>
      </c>
      <c r="I28" s="42">
        <v>0.52510000000000001</v>
      </c>
      <c r="J28" s="42">
        <v>0.93569999999999998</v>
      </c>
      <c r="K28" s="42">
        <v>1.7928999999999999</v>
      </c>
      <c r="L28" s="42">
        <v>1.3568</v>
      </c>
      <c r="M28" s="42">
        <v>-2.2292000000000001</v>
      </c>
      <c r="N28" s="42">
        <v>1.3294999999999999</v>
      </c>
      <c r="O28" s="42">
        <v>1.4120999999999999</v>
      </c>
      <c r="P28" s="42">
        <v>0.3821</v>
      </c>
      <c r="Q28" s="42">
        <v>0.28839999999999999</v>
      </c>
      <c r="R28" s="42">
        <v>-0.35460000000000003</v>
      </c>
      <c r="S28" s="42">
        <v>1.6569</v>
      </c>
      <c r="T28" s="42">
        <v>4.9299999999999997E-2</v>
      </c>
      <c r="U28" s="42">
        <v>-0.35460000000000003</v>
      </c>
      <c r="V28" s="42">
        <v>1.2146999999999999</v>
      </c>
      <c r="W28" s="42">
        <v>0.96889999999999998</v>
      </c>
      <c r="X28" s="42">
        <v>0.66679999999999995</v>
      </c>
      <c r="Y28" s="42">
        <v>0.96350000000000002</v>
      </c>
      <c r="Z28" s="42">
        <v>-1.3441000000000001</v>
      </c>
      <c r="AA28" s="42">
        <v>0.1431</v>
      </c>
      <c r="AB28" s="42">
        <v>0.34739999999999999</v>
      </c>
      <c r="AC28" s="42">
        <v>0.48720000000000002</v>
      </c>
      <c r="AD28" s="42">
        <v>0.99590000000000001</v>
      </c>
      <c r="AE28" s="42">
        <v>1.8786</v>
      </c>
      <c r="AF28" s="42">
        <v>0.71109999999999995</v>
      </c>
      <c r="AG28" s="42">
        <v>0.88200000000000001</v>
      </c>
      <c r="AH28" s="42">
        <v>0.61619999999999997</v>
      </c>
      <c r="AI28" s="42">
        <v>0.73939999999999995</v>
      </c>
      <c r="AJ28" s="42">
        <v>0.222</v>
      </c>
      <c r="AK28" s="42">
        <v>-0.1565</v>
      </c>
      <c r="AL28" s="42">
        <v>0.60550000000000004</v>
      </c>
      <c r="AM28" s="42">
        <v>0.43280000000000002</v>
      </c>
      <c r="AN28" s="42">
        <v>-0.34620000000000001</v>
      </c>
      <c r="AO28" s="42">
        <v>0.37669999999999998</v>
      </c>
      <c r="AP28" s="42">
        <v>0.7712</v>
      </c>
      <c r="AQ28" s="42">
        <v>0.18110000000000001</v>
      </c>
      <c r="AR28" s="42">
        <v>0.63880000000000003</v>
      </c>
      <c r="AS28" s="42">
        <v>0.62470000000000003</v>
      </c>
      <c r="AT28" s="42">
        <v>0.44409999999999999</v>
      </c>
      <c r="AU28" s="42">
        <v>0.36849999999999999</v>
      </c>
      <c r="AV28" s="42">
        <v>0.76339999999999997</v>
      </c>
      <c r="AW28" s="42">
        <v>-9.8299999999999998E-2</v>
      </c>
      <c r="AX28" s="42">
        <v>0.68530000000000002</v>
      </c>
      <c r="AY28" s="42">
        <v>1.0305</v>
      </c>
      <c r="AZ28" s="42">
        <v>0.72899999999999998</v>
      </c>
      <c r="BA28" s="42">
        <v>0.16270000000000001</v>
      </c>
      <c r="BB28" s="42">
        <v>0.75700000000000001</v>
      </c>
      <c r="BC28" s="42">
        <v>-0.55900000000000005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-1.6575</v>
      </c>
      <c r="G29" s="42">
        <v>0.3548</v>
      </c>
      <c r="H29" s="42">
        <v>2.3111999999999999</v>
      </c>
      <c r="I29" s="42">
        <v>1.4612000000000001</v>
      </c>
      <c r="J29" s="42">
        <v>5.0362999999999998</v>
      </c>
      <c r="K29" s="42">
        <v>5.4329999999999998</v>
      </c>
      <c r="L29" s="42">
        <v>3.7404000000000002</v>
      </c>
      <c r="M29" s="42">
        <v>1.7594000000000001</v>
      </c>
      <c r="N29" s="42">
        <v>1.6422000000000001</v>
      </c>
      <c r="O29" s="42">
        <v>4.6894999999999998</v>
      </c>
      <c r="P29" s="42">
        <v>1.8381000000000001</v>
      </c>
      <c r="Q29" s="42">
        <v>4.2325999999999997</v>
      </c>
      <c r="R29" s="42">
        <v>1.6064000000000001</v>
      </c>
      <c r="S29" s="42">
        <v>1.7997000000000001</v>
      </c>
      <c r="T29" s="42">
        <v>0.51500000000000001</v>
      </c>
      <c r="U29" s="42">
        <v>-1.4795</v>
      </c>
      <c r="V29" s="42">
        <v>-0.47899999999999998</v>
      </c>
      <c r="W29" s="42">
        <v>5.3999999999999999E-2</v>
      </c>
      <c r="X29" s="42">
        <v>-0.72099999999999997</v>
      </c>
      <c r="Y29" s="42">
        <v>2.0171000000000001</v>
      </c>
      <c r="Z29" s="42">
        <v>1.3605</v>
      </c>
      <c r="AA29" s="42">
        <v>0.4274</v>
      </c>
      <c r="AB29" s="42">
        <v>1.4954000000000001</v>
      </c>
      <c r="AC29" s="42">
        <v>0.70099999999999996</v>
      </c>
      <c r="AD29" s="42">
        <v>1.7602</v>
      </c>
      <c r="AE29" s="42">
        <v>0.74070000000000003</v>
      </c>
      <c r="AF29" s="42">
        <v>3.7444999999999999</v>
      </c>
      <c r="AG29" s="42">
        <v>3.4253999999999998</v>
      </c>
      <c r="AH29" s="42">
        <v>-1.3531</v>
      </c>
      <c r="AI29" s="42">
        <v>2.2637</v>
      </c>
      <c r="AJ29" s="42">
        <v>1.3501000000000001</v>
      </c>
      <c r="AK29" s="42">
        <v>-0.82069999999999999</v>
      </c>
      <c r="AL29" s="42">
        <v>-8.0500000000000002E-2</v>
      </c>
      <c r="AM29" s="42">
        <v>-0.34539999999999998</v>
      </c>
      <c r="AN29" s="42">
        <v>0.2402</v>
      </c>
      <c r="AO29" s="42">
        <v>2.0137999999999998</v>
      </c>
      <c r="AP29" s="42">
        <v>2.87E-2</v>
      </c>
      <c r="AQ29" s="42">
        <v>0.97519999999999996</v>
      </c>
      <c r="AR29" s="42">
        <v>1.0459000000000001</v>
      </c>
      <c r="AS29" s="42">
        <v>0.2082</v>
      </c>
      <c r="AT29" s="42">
        <v>2.0939000000000001</v>
      </c>
      <c r="AU29" s="42">
        <v>1.9959</v>
      </c>
      <c r="AV29" s="42">
        <v>0.97819999999999996</v>
      </c>
      <c r="AW29" s="42">
        <v>2.9956999999999998</v>
      </c>
      <c r="AX29" s="42">
        <v>2.0851000000000002</v>
      </c>
      <c r="AY29" s="42">
        <v>-0.94240000000000002</v>
      </c>
      <c r="AZ29" s="42">
        <v>6.9009</v>
      </c>
      <c r="BA29" s="42">
        <v>2.7789000000000001</v>
      </c>
      <c r="BB29" s="42">
        <v>3.6211000000000002</v>
      </c>
      <c r="BC29" s="42">
        <v>3.8231000000000002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-4.2900000000000001E-2</v>
      </c>
      <c r="G30" s="42">
        <v>1.7500000000000002E-2</v>
      </c>
      <c r="H30" s="42">
        <v>0.1104</v>
      </c>
      <c r="I30" s="42">
        <v>0.1565</v>
      </c>
      <c r="J30" s="42">
        <v>0.19239999999999999</v>
      </c>
      <c r="K30" s="42">
        <v>9.7000000000000003E-2</v>
      </c>
      <c r="L30" s="42">
        <v>4.3700000000000003E-2</v>
      </c>
      <c r="M30" s="42">
        <v>3.2899999999999999E-2</v>
      </c>
      <c r="N30" s="42">
        <v>4.0399999999999998E-2</v>
      </c>
      <c r="O30" s="42">
        <v>0.1163</v>
      </c>
      <c r="P30" s="42">
        <v>0.15559999999999999</v>
      </c>
      <c r="Q30" s="42">
        <v>0.43769999999999998</v>
      </c>
      <c r="R30" s="42">
        <v>0.27239999999999998</v>
      </c>
      <c r="S30" s="42">
        <v>6.3299999999999995E-2</v>
      </c>
      <c r="T30" s="42">
        <v>6.8400000000000002E-2</v>
      </c>
      <c r="U30" s="42">
        <v>8.2699999999999996E-2</v>
      </c>
      <c r="V30" s="42">
        <v>0.1137</v>
      </c>
      <c r="W30" s="42">
        <v>3.7999999999999999E-2</v>
      </c>
      <c r="X30" s="42">
        <v>-6.4199999999999993E-2</v>
      </c>
      <c r="Y30" s="42">
        <v>-1.2699999999999999E-2</v>
      </c>
      <c r="Z30" s="42">
        <v>-3.2800000000000003E-2</v>
      </c>
      <c r="AA30" s="42">
        <v>5.7999999999999996E-3</v>
      </c>
      <c r="AB30" s="42">
        <v>4.6899999999999997E-2</v>
      </c>
      <c r="AC30" s="42">
        <v>4.7500000000000001E-2</v>
      </c>
      <c r="AD30" s="42">
        <v>0.27229999999999999</v>
      </c>
      <c r="AE30" s="42">
        <v>0.35170000000000001</v>
      </c>
      <c r="AF30" s="42">
        <v>0.42420000000000002</v>
      </c>
      <c r="AG30" s="42">
        <v>0.35410000000000003</v>
      </c>
      <c r="AH30" s="42">
        <v>0.1217</v>
      </c>
      <c r="AI30" s="42">
        <v>0.27050000000000002</v>
      </c>
      <c r="AJ30" s="42">
        <v>0.23599999999999999</v>
      </c>
      <c r="AK30" s="42">
        <v>0.1479</v>
      </c>
      <c r="AL30" s="42">
        <v>0.1983</v>
      </c>
      <c r="AM30" s="42">
        <v>0.13600000000000001</v>
      </c>
      <c r="AN30" s="42">
        <v>9.4E-2</v>
      </c>
      <c r="AO30" s="42">
        <v>0.13489999999999999</v>
      </c>
      <c r="AP30" s="42">
        <v>9.4999999999999998E-3</v>
      </c>
      <c r="AQ30" s="42">
        <v>3.9199999999999999E-2</v>
      </c>
      <c r="AR30" s="42">
        <v>6.6799999999999998E-2</v>
      </c>
      <c r="AS30" s="42">
        <v>7.6200000000000004E-2</v>
      </c>
      <c r="AT30" s="42">
        <v>0.16009999999999999</v>
      </c>
      <c r="AU30" s="42">
        <v>0.12139999999999999</v>
      </c>
      <c r="AV30" s="42">
        <v>5.6000000000000001E-2</v>
      </c>
      <c r="AW30" s="42">
        <v>0.1148</v>
      </c>
      <c r="AX30" s="42">
        <v>0.10340000000000001</v>
      </c>
      <c r="AY30" s="42">
        <v>6.4299999999999996E-2</v>
      </c>
      <c r="AZ30" s="42">
        <v>0.24099999999999999</v>
      </c>
      <c r="BA30" s="42">
        <v>0.1603</v>
      </c>
      <c r="BB30" s="42">
        <v>0.17069999999999999</v>
      </c>
      <c r="BC30" s="42">
        <v>0.13639999999999999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-1.6146</v>
      </c>
      <c r="G31" s="42">
        <v>0.33729999999999999</v>
      </c>
      <c r="H31" s="42">
        <v>2.2008000000000001</v>
      </c>
      <c r="I31" s="42">
        <v>1.3047</v>
      </c>
      <c r="J31" s="42">
        <v>4.8438999999999997</v>
      </c>
      <c r="K31" s="42">
        <v>5.3360000000000003</v>
      </c>
      <c r="L31" s="42">
        <v>3.6966999999999999</v>
      </c>
      <c r="M31" s="42">
        <v>1.7264999999999999</v>
      </c>
      <c r="N31" s="42">
        <v>1.6017999999999999</v>
      </c>
      <c r="O31" s="42">
        <v>4.5731999999999999</v>
      </c>
      <c r="P31" s="42">
        <v>1.6825000000000001</v>
      </c>
      <c r="Q31" s="42">
        <v>3.7949000000000002</v>
      </c>
      <c r="R31" s="42">
        <v>1.3340000000000001</v>
      </c>
      <c r="S31" s="42">
        <v>1.7363999999999999</v>
      </c>
      <c r="T31" s="42">
        <v>0.44650000000000001</v>
      </c>
      <c r="U31" s="42">
        <v>-1.5622</v>
      </c>
      <c r="V31" s="42">
        <v>-0.5927</v>
      </c>
      <c r="W31" s="42">
        <v>1.6E-2</v>
      </c>
      <c r="X31" s="42">
        <v>-0.65680000000000005</v>
      </c>
      <c r="Y31" s="42">
        <v>2.0299</v>
      </c>
      <c r="Z31" s="42">
        <v>1.3933</v>
      </c>
      <c r="AA31" s="42">
        <v>0.42159999999999997</v>
      </c>
      <c r="AB31" s="42">
        <v>1.4484999999999999</v>
      </c>
      <c r="AC31" s="42">
        <v>0.65349999999999997</v>
      </c>
      <c r="AD31" s="42">
        <v>1.4878</v>
      </c>
      <c r="AE31" s="42">
        <v>0.38900000000000001</v>
      </c>
      <c r="AF31" s="42">
        <v>3.3203</v>
      </c>
      <c r="AG31" s="42">
        <v>3.0712999999999999</v>
      </c>
      <c r="AH31" s="42">
        <v>-1.4748000000000001</v>
      </c>
      <c r="AI31" s="42">
        <v>1.9933000000000001</v>
      </c>
      <c r="AJ31" s="42">
        <v>1.1141000000000001</v>
      </c>
      <c r="AK31" s="42">
        <v>-0.96870000000000001</v>
      </c>
      <c r="AL31" s="42">
        <v>-0.27879999999999999</v>
      </c>
      <c r="AM31" s="42">
        <v>-0.48139999999999999</v>
      </c>
      <c r="AN31" s="42">
        <v>0.1462</v>
      </c>
      <c r="AO31" s="42">
        <v>1.8789</v>
      </c>
      <c r="AP31" s="42">
        <v>1.9199999999999998E-2</v>
      </c>
      <c r="AQ31" s="42">
        <v>0.93600000000000005</v>
      </c>
      <c r="AR31" s="42">
        <v>0.97899999999999998</v>
      </c>
      <c r="AS31" s="42">
        <v>0.13200000000000001</v>
      </c>
      <c r="AT31" s="42">
        <v>1.9338</v>
      </c>
      <c r="AU31" s="42">
        <v>1.8745000000000001</v>
      </c>
      <c r="AV31" s="42">
        <v>0.92220000000000002</v>
      </c>
      <c r="AW31" s="42">
        <v>2.8809</v>
      </c>
      <c r="AX31" s="42">
        <v>1.9817</v>
      </c>
      <c r="AY31" s="42">
        <v>-1.0066999999999999</v>
      </c>
      <c r="AZ31" s="42">
        <v>6.6599000000000004</v>
      </c>
      <c r="BA31" s="42">
        <v>2.6187</v>
      </c>
      <c r="BB31" s="42">
        <v>3.4504000000000001</v>
      </c>
      <c r="BC31" s="42">
        <v>3.6867000000000001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-1.0788</v>
      </c>
      <c r="G32" s="42">
        <v>1.6565000000000001</v>
      </c>
      <c r="H32" s="42">
        <v>1.2173</v>
      </c>
      <c r="I32" s="42">
        <v>-2.2258</v>
      </c>
      <c r="J32" s="42">
        <v>1.6435999999999999</v>
      </c>
      <c r="K32" s="42">
        <v>3.4664999999999999</v>
      </c>
      <c r="L32" s="42">
        <v>-5.0595999999999997</v>
      </c>
      <c r="M32" s="42">
        <v>4.9399999999999999E-2</v>
      </c>
      <c r="N32" s="42">
        <v>-6.8973000000000004</v>
      </c>
      <c r="O32" s="42">
        <v>1.5719000000000001</v>
      </c>
      <c r="P32" s="42">
        <v>-0.87529999999999997</v>
      </c>
      <c r="Q32" s="42">
        <v>-3.1074999999999999</v>
      </c>
      <c r="R32" s="42">
        <v>-0.66100000000000003</v>
      </c>
      <c r="S32" s="42">
        <v>-12.9496</v>
      </c>
      <c r="T32" s="42">
        <v>-12.2521</v>
      </c>
      <c r="U32" s="42">
        <v>3.0003000000000002</v>
      </c>
      <c r="V32" s="42">
        <v>3.9872000000000001</v>
      </c>
      <c r="W32" s="42">
        <v>2.274</v>
      </c>
      <c r="X32" s="42">
        <v>2.6181000000000001</v>
      </c>
      <c r="Y32" s="42">
        <v>1.5573999999999999</v>
      </c>
      <c r="Z32" s="42">
        <v>-3.0034000000000001</v>
      </c>
      <c r="AA32" s="42">
        <v>-2.0777000000000001</v>
      </c>
      <c r="AB32" s="42">
        <v>0.27950000000000003</v>
      </c>
      <c r="AC32" s="42">
        <v>0.85770000000000002</v>
      </c>
      <c r="AD32" s="42">
        <v>1.8185</v>
      </c>
      <c r="AE32" s="42">
        <v>-0.28199999999999997</v>
      </c>
      <c r="AF32" s="42">
        <v>5.1181000000000001</v>
      </c>
      <c r="AG32" s="42">
        <v>-6.5766999999999998</v>
      </c>
      <c r="AH32" s="42">
        <v>-2.4727000000000001</v>
      </c>
      <c r="AI32" s="42">
        <v>4.5086000000000004</v>
      </c>
      <c r="AJ32" s="42">
        <v>-0.66620000000000001</v>
      </c>
      <c r="AK32" s="42">
        <v>1.8446</v>
      </c>
      <c r="AL32" s="42">
        <v>2.0150000000000001</v>
      </c>
      <c r="AM32" s="42">
        <v>3.4855</v>
      </c>
      <c r="AN32" s="42">
        <v>2.0196000000000001</v>
      </c>
      <c r="AO32" s="42">
        <v>2.859</v>
      </c>
      <c r="AP32" s="42">
        <v>2.7968999999999999</v>
      </c>
      <c r="AQ32" s="42">
        <v>0.14410000000000001</v>
      </c>
      <c r="AR32" s="42">
        <v>-2.2071999999999998</v>
      </c>
      <c r="AS32" s="42">
        <v>2.8740999999999999</v>
      </c>
      <c r="AT32" s="42">
        <v>1.3280000000000001</v>
      </c>
      <c r="AU32" s="42">
        <v>1.9442999999999999</v>
      </c>
      <c r="AV32" s="42">
        <v>1.3588</v>
      </c>
      <c r="AW32" s="42">
        <v>2.3997999999999999</v>
      </c>
      <c r="AX32" s="42">
        <v>3.0000000000000001E-3</v>
      </c>
      <c r="AY32" s="42">
        <v>-0.60209999999999997</v>
      </c>
      <c r="AZ32" s="42">
        <v>2.7616999999999998</v>
      </c>
      <c r="BA32" s="42">
        <v>0.36120000000000002</v>
      </c>
      <c r="BB32" s="42">
        <v>-0.77669999999999995</v>
      </c>
      <c r="BC32" s="42">
        <v>-12.125999999999999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0.18090000000000001</v>
      </c>
      <c r="F34" s="42">
        <v>0.19259999999999999</v>
      </c>
      <c r="G34" s="42">
        <v>0.20300000000000001</v>
      </c>
      <c r="H34" s="42">
        <v>0.21629999999999999</v>
      </c>
      <c r="I34" s="42">
        <v>0.22819999999999999</v>
      </c>
      <c r="J34" s="42">
        <v>0.24709999999999999</v>
      </c>
      <c r="K34" s="42">
        <v>0.27410000000000001</v>
      </c>
      <c r="L34" s="42">
        <v>0.28349999999999997</v>
      </c>
      <c r="M34" s="42">
        <v>0.2989</v>
      </c>
      <c r="N34" s="42">
        <v>0.30330000000000001</v>
      </c>
      <c r="O34" s="42">
        <v>0.32669999999999999</v>
      </c>
      <c r="P34" s="42">
        <v>0.34570000000000001</v>
      </c>
      <c r="Q34" s="42">
        <v>0.35420000000000001</v>
      </c>
      <c r="R34" s="42">
        <v>0.37340000000000001</v>
      </c>
      <c r="S34" s="42">
        <v>0.35020000000000001</v>
      </c>
      <c r="T34" s="42">
        <v>0.31819999999999998</v>
      </c>
      <c r="U34" s="42">
        <v>0.33139999999999997</v>
      </c>
      <c r="V34" s="42">
        <v>0.35310000000000002</v>
      </c>
      <c r="W34" s="42">
        <v>0.37140000000000001</v>
      </c>
      <c r="X34" s="42">
        <v>0.39889999999999998</v>
      </c>
      <c r="Y34" s="42">
        <v>0.4224</v>
      </c>
      <c r="Z34" s="42">
        <v>0.42120000000000002</v>
      </c>
      <c r="AA34" s="42">
        <v>0.42699999999999999</v>
      </c>
      <c r="AB34" s="42">
        <v>0.441</v>
      </c>
      <c r="AC34" s="42">
        <v>0.46529999999999999</v>
      </c>
      <c r="AD34" s="42">
        <v>0.49519999999999997</v>
      </c>
      <c r="AE34" s="42">
        <v>0.52829999999999999</v>
      </c>
      <c r="AF34" s="42">
        <v>0.57809999999999995</v>
      </c>
      <c r="AG34" s="42">
        <v>0.56040000000000001</v>
      </c>
      <c r="AH34" s="42">
        <v>0.57850000000000001</v>
      </c>
      <c r="AI34" s="42">
        <v>0.61919999999999997</v>
      </c>
      <c r="AJ34" s="42">
        <v>0.62860000000000005</v>
      </c>
      <c r="AK34" s="42">
        <v>0.65839999999999999</v>
      </c>
      <c r="AL34" s="42">
        <v>0.69389999999999996</v>
      </c>
      <c r="AM34" s="42">
        <v>0.74519999999999997</v>
      </c>
      <c r="AN34" s="42">
        <v>0.78280000000000005</v>
      </c>
      <c r="AO34" s="42">
        <v>0.82120000000000004</v>
      </c>
      <c r="AP34" s="42">
        <v>0.88090000000000002</v>
      </c>
      <c r="AQ34" s="42">
        <v>0.91279999999999994</v>
      </c>
      <c r="AR34" s="42">
        <v>0.92700000000000005</v>
      </c>
      <c r="AS34" s="42">
        <v>1</v>
      </c>
      <c r="AT34" s="42">
        <v>1.0585</v>
      </c>
      <c r="AU34" s="42">
        <v>1.1177999999999999</v>
      </c>
      <c r="AV34" s="42">
        <v>1.1841999999999999</v>
      </c>
      <c r="AW34" s="42">
        <v>1.2565</v>
      </c>
      <c r="AX34" s="42">
        <v>1.3282</v>
      </c>
      <c r="AY34" s="42">
        <v>1.4340999999999999</v>
      </c>
      <c r="AZ34" s="42">
        <v>1.536</v>
      </c>
      <c r="BA34" s="42">
        <v>1.6395</v>
      </c>
      <c r="BB34" s="42">
        <v>1.7262999999999999</v>
      </c>
      <c r="BC34" s="42">
        <v>1.571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4.3E-3</v>
      </c>
      <c r="F35" s="42">
        <v>5.1000000000000004E-3</v>
      </c>
      <c r="G35" s="42">
        <v>5.7999999999999996E-3</v>
      </c>
      <c r="H35" s="42">
        <v>7.3000000000000001E-3</v>
      </c>
      <c r="I35" s="42">
        <v>1.01E-2</v>
      </c>
      <c r="J35" s="42">
        <v>1.17E-2</v>
      </c>
      <c r="K35" s="42">
        <v>1.38E-2</v>
      </c>
      <c r="L35" s="42">
        <v>1.5699999999999999E-2</v>
      </c>
      <c r="M35" s="42">
        <v>1.8100000000000002E-2</v>
      </c>
      <c r="N35" s="42">
        <v>2.1999999999999999E-2</v>
      </c>
      <c r="O35" s="42">
        <v>2.64E-2</v>
      </c>
      <c r="P35" s="42">
        <v>3.04E-2</v>
      </c>
      <c r="Q35" s="42">
        <v>3.4299999999999997E-2</v>
      </c>
      <c r="R35" s="42">
        <v>0.04</v>
      </c>
      <c r="S35" s="42">
        <v>5.6599999999999998E-2</v>
      </c>
      <c r="T35" s="42">
        <v>6.1699999999999998E-2</v>
      </c>
      <c r="U35" s="42">
        <v>6.6100000000000006E-2</v>
      </c>
      <c r="V35" s="42">
        <v>7.46E-2</v>
      </c>
      <c r="W35" s="42">
        <v>8.7800000000000003E-2</v>
      </c>
      <c r="X35" s="42">
        <v>0.1027</v>
      </c>
      <c r="Y35" s="42">
        <v>0.1207</v>
      </c>
      <c r="Z35" s="42">
        <v>0.14019999999999999</v>
      </c>
      <c r="AA35" s="42">
        <v>0.153</v>
      </c>
      <c r="AB35" s="42">
        <v>0.16869999999999999</v>
      </c>
      <c r="AC35" s="42">
        <v>0.1948</v>
      </c>
      <c r="AD35" s="42">
        <v>0.22040000000000001</v>
      </c>
      <c r="AE35" s="42">
        <v>0.2535</v>
      </c>
      <c r="AF35" s="42">
        <v>0.28570000000000001</v>
      </c>
      <c r="AG35" s="42">
        <v>0.31419999999999998</v>
      </c>
      <c r="AH35" s="42">
        <v>0.34520000000000001</v>
      </c>
      <c r="AI35" s="42">
        <v>0.39340000000000003</v>
      </c>
      <c r="AJ35" s="42">
        <v>0.42809999999999998</v>
      </c>
      <c r="AK35" s="42">
        <v>0.46279999999999999</v>
      </c>
      <c r="AL35" s="42">
        <v>0.50180000000000002</v>
      </c>
      <c r="AM35" s="42">
        <v>0.56640000000000001</v>
      </c>
      <c r="AN35" s="42">
        <v>0.62939999999999996</v>
      </c>
      <c r="AO35" s="42">
        <v>0.69689999999999996</v>
      </c>
      <c r="AP35" s="42">
        <v>0.76590000000000003</v>
      </c>
      <c r="AQ35" s="42">
        <v>0.85650000000000004</v>
      </c>
      <c r="AR35" s="42">
        <v>0.89270000000000005</v>
      </c>
      <c r="AS35" s="42">
        <v>1</v>
      </c>
      <c r="AT35" s="42">
        <v>1.0793999999999999</v>
      </c>
      <c r="AU35" s="42">
        <v>1.1768000000000001</v>
      </c>
      <c r="AV35" s="42">
        <v>1.2822</v>
      </c>
      <c r="AW35" s="42">
        <v>1.4052</v>
      </c>
      <c r="AX35" s="42">
        <v>1.4837</v>
      </c>
      <c r="AY35" s="42">
        <v>1.6101000000000001</v>
      </c>
      <c r="AZ35" s="42">
        <v>1.7616000000000001</v>
      </c>
      <c r="BA35" s="42">
        <v>1.9433</v>
      </c>
      <c r="BB35" s="42">
        <v>2.0767000000000002</v>
      </c>
      <c r="BC35" s="42">
        <v>1.9088000000000001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0.45529999999999998</v>
      </c>
      <c r="F36" s="42">
        <v>0.47149999999999997</v>
      </c>
      <c r="G36" s="42">
        <v>0.48359999999999997</v>
      </c>
      <c r="H36" s="42">
        <v>0.50119999999999998</v>
      </c>
      <c r="I36" s="42">
        <v>0.51449999999999996</v>
      </c>
      <c r="J36" s="42">
        <v>0.5423</v>
      </c>
      <c r="K36" s="42">
        <v>0.58679999999999999</v>
      </c>
      <c r="L36" s="42">
        <v>0.59030000000000005</v>
      </c>
      <c r="M36" s="42">
        <v>0.60570000000000002</v>
      </c>
      <c r="N36" s="42">
        <v>0.59799999999999998</v>
      </c>
      <c r="O36" s="42">
        <v>0.62719999999999998</v>
      </c>
      <c r="P36" s="42">
        <v>0.66639999999999999</v>
      </c>
      <c r="Q36" s="42">
        <v>0.6643</v>
      </c>
      <c r="R36" s="42">
        <v>0.68149999999999999</v>
      </c>
      <c r="S36" s="42">
        <v>0.622</v>
      </c>
      <c r="T36" s="42">
        <v>0.55000000000000004</v>
      </c>
      <c r="U36" s="42">
        <v>0.55759999999999998</v>
      </c>
      <c r="V36" s="42">
        <v>0.5786</v>
      </c>
      <c r="W36" s="42">
        <v>0.5927</v>
      </c>
      <c r="X36" s="42">
        <v>0.62029999999999996</v>
      </c>
      <c r="Y36" s="42">
        <v>0.64249999999999996</v>
      </c>
      <c r="Z36" s="42">
        <v>0.62460000000000004</v>
      </c>
      <c r="AA36" s="42">
        <v>0.61799999999999999</v>
      </c>
      <c r="AB36" s="42">
        <v>0.62309999999999999</v>
      </c>
      <c r="AC36" s="42">
        <v>0.64219999999999999</v>
      </c>
      <c r="AD36" s="42">
        <v>0.66639999999999999</v>
      </c>
      <c r="AE36" s="42">
        <v>0.69610000000000005</v>
      </c>
      <c r="AF36" s="42">
        <v>0.74480000000000002</v>
      </c>
      <c r="AG36" s="42">
        <v>0.70609999999999995</v>
      </c>
      <c r="AH36" s="42">
        <v>0.71309999999999996</v>
      </c>
      <c r="AI36" s="42">
        <v>0.74739999999999995</v>
      </c>
      <c r="AJ36" s="42">
        <v>0.74160000000000004</v>
      </c>
      <c r="AK36" s="42">
        <v>0.76060000000000005</v>
      </c>
      <c r="AL36" s="42">
        <v>0.78539999999999999</v>
      </c>
      <c r="AM36" s="42">
        <v>0.82689999999999997</v>
      </c>
      <c r="AN36" s="42">
        <v>0.85240000000000005</v>
      </c>
      <c r="AO36" s="42">
        <v>0.87829999999999997</v>
      </c>
      <c r="AP36" s="42">
        <v>0.91830000000000001</v>
      </c>
      <c r="AQ36" s="42">
        <v>0.9385</v>
      </c>
      <c r="AR36" s="42">
        <v>0.93920000000000003</v>
      </c>
      <c r="AS36" s="42">
        <v>1</v>
      </c>
      <c r="AT36" s="42">
        <v>1.0394000000000001</v>
      </c>
      <c r="AU36" s="42">
        <v>1.0962000000000001</v>
      </c>
      <c r="AV36" s="42">
        <v>1.1598999999999999</v>
      </c>
      <c r="AW36" s="42">
        <v>1.2292000000000001</v>
      </c>
      <c r="AX36" s="42">
        <v>1.2144999999999999</v>
      </c>
      <c r="AY36" s="42">
        <v>1.2917000000000001</v>
      </c>
      <c r="AZ36" s="42">
        <v>1.3636999999999999</v>
      </c>
      <c r="BA36" s="42">
        <v>1.4353</v>
      </c>
      <c r="BB36" s="42">
        <v>1.4908999999999999</v>
      </c>
      <c r="BC36" s="42">
        <v>1.3387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0.1658</v>
      </c>
      <c r="F37" s="42">
        <v>0.17510000000000001</v>
      </c>
      <c r="G37" s="42">
        <v>0.18190000000000001</v>
      </c>
      <c r="H37" s="42">
        <v>0.20080000000000001</v>
      </c>
      <c r="I37" s="42">
        <v>0.21079999999999999</v>
      </c>
      <c r="J37" s="42">
        <v>0.21829999999999999</v>
      </c>
      <c r="K37" s="42">
        <v>0.2356</v>
      </c>
      <c r="L37" s="42">
        <v>0.24660000000000001</v>
      </c>
      <c r="M37" s="42">
        <v>0.26150000000000001</v>
      </c>
      <c r="N37" s="42">
        <v>0.27239999999999998</v>
      </c>
      <c r="O37" s="42">
        <v>0.28549999999999998</v>
      </c>
      <c r="P37" s="42">
        <v>0.29720000000000002</v>
      </c>
      <c r="Q37" s="42">
        <v>0.30230000000000001</v>
      </c>
      <c r="R37" s="42">
        <v>0.30790000000000001</v>
      </c>
      <c r="S37" s="42">
        <v>0.28079999999999999</v>
      </c>
      <c r="T37" s="42">
        <v>0.26569999999999999</v>
      </c>
      <c r="U37" s="42">
        <v>0.28110000000000002</v>
      </c>
      <c r="V37" s="42">
        <v>0.3049</v>
      </c>
      <c r="W37" s="42">
        <v>0.33189999999999997</v>
      </c>
      <c r="X37" s="42">
        <v>0.34799999999999998</v>
      </c>
      <c r="Y37" s="42">
        <v>0.37480000000000002</v>
      </c>
      <c r="Z37" s="42">
        <v>0.37940000000000002</v>
      </c>
      <c r="AA37" s="42">
        <v>0.38779999999999998</v>
      </c>
      <c r="AB37" s="42">
        <v>0.39879999999999999</v>
      </c>
      <c r="AC37" s="42">
        <v>0.4274</v>
      </c>
      <c r="AD37" s="42">
        <v>0.45729999999999998</v>
      </c>
      <c r="AE37" s="42">
        <v>0.49890000000000001</v>
      </c>
      <c r="AF37" s="42">
        <v>0.53339999999999999</v>
      </c>
      <c r="AG37" s="42">
        <v>0.54910000000000003</v>
      </c>
      <c r="AH37" s="42">
        <v>0.57320000000000004</v>
      </c>
      <c r="AI37" s="42">
        <v>0.63070000000000004</v>
      </c>
      <c r="AJ37" s="42">
        <v>0.64359999999999995</v>
      </c>
      <c r="AK37" s="42">
        <v>0.67200000000000004</v>
      </c>
      <c r="AL37" s="42">
        <v>0.70299999999999996</v>
      </c>
      <c r="AM37" s="42">
        <v>0.74039999999999995</v>
      </c>
      <c r="AN37" s="42">
        <v>0.77070000000000005</v>
      </c>
      <c r="AO37" s="42">
        <v>0.79690000000000005</v>
      </c>
      <c r="AP37" s="42">
        <v>0.85029999999999994</v>
      </c>
      <c r="AQ37" s="42">
        <v>0.88390000000000002</v>
      </c>
      <c r="AR37" s="42">
        <v>0.92710000000000004</v>
      </c>
      <c r="AS37" s="42">
        <v>1</v>
      </c>
      <c r="AT37" s="42">
        <v>1.0298</v>
      </c>
      <c r="AU37" s="42">
        <v>1.0931999999999999</v>
      </c>
      <c r="AV37" s="42">
        <v>1.1745000000000001</v>
      </c>
      <c r="AW37" s="42">
        <v>1.2470000000000001</v>
      </c>
      <c r="AX37" s="42">
        <v>1.3109</v>
      </c>
      <c r="AY37" s="42">
        <v>1.4011</v>
      </c>
      <c r="AZ37" s="42">
        <v>1.4923999999999999</v>
      </c>
      <c r="BA37" s="42">
        <v>1.5706</v>
      </c>
      <c r="BB37" s="42">
        <v>1.6323000000000001</v>
      </c>
      <c r="BC37" s="42">
        <v>1.4638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0.13739999999999999</v>
      </c>
      <c r="F38" s="42">
        <v>0.1459</v>
      </c>
      <c r="G38" s="42">
        <v>0.15340000000000001</v>
      </c>
      <c r="H38" s="42">
        <v>0.16350000000000001</v>
      </c>
      <c r="I38" s="42">
        <v>0.1774</v>
      </c>
      <c r="J38" s="42">
        <v>0.19450000000000001</v>
      </c>
      <c r="K38" s="42">
        <v>0.21260000000000001</v>
      </c>
      <c r="L38" s="42">
        <v>0.2339</v>
      </c>
      <c r="M38" s="42">
        <v>0.255</v>
      </c>
      <c r="N38" s="42">
        <v>0.27660000000000001</v>
      </c>
      <c r="O38" s="42">
        <v>0.2984</v>
      </c>
      <c r="P38" s="42">
        <v>0.3211</v>
      </c>
      <c r="Q38" s="42">
        <v>0.3478</v>
      </c>
      <c r="R38" s="42">
        <v>0.37419999999999998</v>
      </c>
      <c r="S38" s="42">
        <v>0.39689999999999998</v>
      </c>
      <c r="T38" s="42">
        <v>0.40860000000000002</v>
      </c>
      <c r="U38" s="42">
        <v>0.4108</v>
      </c>
      <c r="V38" s="42">
        <v>0.41439999999999999</v>
      </c>
      <c r="W38" s="42">
        <v>0.42209999999999998</v>
      </c>
      <c r="X38" s="42">
        <v>0.43640000000000001</v>
      </c>
      <c r="Y38" s="42">
        <v>0.4572</v>
      </c>
      <c r="Z38" s="42">
        <v>0.48080000000000001</v>
      </c>
      <c r="AA38" s="42">
        <v>0.49859999999999999</v>
      </c>
      <c r="AB38" s="42">
        <v>0.51729999999999998</v>
      </c>
      <c r="AC38" s="42">
        <v>0.54139999999999999</v>
      </c>
      <c r="AD38" s="42">
        <v>0.56769999999999998</v>
      </c>
      <c r="AE38" s="42">
        <v>0.59930000000000005</v>
      </c>
      <c r="AF38" s="42">
        <v>0.63670000000000004</v>
      </c>
      <c r="AG38" s="42">
        <v>0.67079999999999995</v>
      </c>
      <c r="AH38" s="42">
        <v>0.69830000000000003</v>
      </c>
      <c r="AI38" s="42">
        <v>0.72040000000000004</v>
      </c>
      <c r="AJ38" s="42">
        <v>0.74080000000000001</v>
      </c>
      <c r="AK38" s="42">
        <v>0.75900000000000001</v>
      </c>
      <c r="AL38" s="42">
        <v>0.77890000000000004</v>
      </c>
      <c r="AM38" s="42">
        <v>0.80249999999999999</v>
      </c>
      <c r="AN38" s="42">
        <v>0.83050000000000002</v>
      </c>
      <c r="AO38" s="42">
        <v>0.85619999999999996</v>
      </c>
      <c r="AP38" s="42">
        <v>0.88639999999999997</v>
      </c>
      <c r="AQ38" s="42">
        <v>0.92230000000000001</v>
      </c>
      <c r="AR38" s="42">
        <v>0.9587</v>
      </c>
      <c r="AS38" s="42">
        <v>1</v>
      </c>
      <c r="AT38" s="42">
        <v>1.0533999999999999</v>
      </c>
      <c r="AU38" s="42">
        <v>1.1001000000000001</v>
      </c>
      <c r="AV38" s="42">
        <v>1.1476</v>
      </c>
      <c r="AW38" s="42">
        <v>1.2112000000000001</v>
      </c>
      <c r="AX38" s="42">
        <v>1.2876000000000001</v>
      </c>
      <c r="AY38" s="42">
        <v>1.3764000000000001</v>
      </c>
      <c r="AZ38" s="42">
        <v>1.4857</v>
      </c>
      <c r="BA38" s="42">
        <v>1.6052</v>
      </c>
      <c r="BB38" s="42">
        <v>1.7296</v>
      </c>
      <c r="BC38" s="42">
        <v>1.8310999999999999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2.35E-2</v>
      </c>
      <c r="F39" s="42">
        <v>2.52E-2</v>
      </c>
      <c r="G39" s="42">
        <v>2.6599999999999999E-2</v>
      </c>
      <c r="H39" s="42">
        <v>2.8899999999999999E-2</v>
      </c>
      <c r="I39" s="42">
        <v>3.3599999999999998E-2</v>
      </c>
      <c r="J39" s="42">
        <v>3.7999999999999999E-2</v>
      </c>
      <c r="K39" s="42">
        <v>4.0300000000000002E-2</v>
      </c>
      <c r="L39" s="42">
        <v>4.2799999999999998E-2</v>
      </c>
      <c r="M39" s="42">
        <v>4.6300000000000001E-2</v>
      </c>
      <c r="N39" s="42">
        <v>5.0200000000000002E-2</v>
      </c>
      <c r="O39" s="42">
        <v>5.4600000000000003E-2</v>
      </c>
      <c r="P39" s="42">
        <v>6.4000000000000001E-2</v>
      </c>
      <c r="Q39" s="42">
        <v>8.7900000000000006E-2</v>
      </c>
      <c r="R39" s="42">
        <v>0.10929999999999999</v>
      </c>
      <c r="S39" s="42">
        <v>0.1172</v>
      </c>
      <c r="T39" s="42">
        <v>0.1245</v>
      </c>
      <c r="U39" s="42">
        <v>0.1336</v>
      </c>
      <c r="V39" s="42">
        <v>0.14360000000000001</v>
      </c>
      <c r="W39" s="42">
        <v>0.14899999999999999</v>
      </c>
      <c r="X39" s="42">
        <v>0.15040000000000001</v>
      </c>
      <c r="Y39" s="42">
        <v>0.15090000000000001</v>
      </c>
      <c r="Z39" s="42">
        <v>0.15140000000000001</v>
      </c>
      <c r="AA39" s="42">
        <v>0.1565</v>
      </c>
      <c r="AB39" s="42">
        <v>0.16389999999999999</v>
      </c>
      <c r="AC39" s="42">
        <v>0.17510000000000001</v>
      </c>
      <c r="AD39" s="42">
        <v>0.21079999999999999</v>
      </c>
      <c r="AE39" s="42">
        <v>0.26629999999999998</v>
      </c>
      <c r="AF39" s="42">
        <v>0.32729999999999998</v>
      </c>
      <c r="AG39" s="42">
        <v>0.38529999999999998</v>
      </c>
      <c r="AH39" s="42">
        <v>0.43430000000000002</v>
      </c>
      <c r="AI39" s="42">
        <v>0.48449999999999999</v>
      </c>
      <c r="AJ39" s="42">
        <v>0.53720000000000001</v>
      </c>
      <c r="AK39" s="42">
        <v>0.59060000000000001</v>
      </c>
      <c r="AL39" s="42">
        <v>0.65280000000000005</v>
      </c>
      <c r="AM39" s="42">
        <v>0.71179999999999999</v>
      </c>
      <c r="AN39" s="42">
        <v>0.76180000000000003</v>
      </c>
      <c r="AO39" s="42">
        <v>0.80410000000000004</v>
      </c>
      <c r="AP39" s="42">
        <v>0.83560000000000001</v>
      </c>
      <c r="AQ39" s="42">
        <v>0.87119999999999997</v>
      </c>
      <c r="AR39" s="42">
        <v>0.9214</v>
      </c>
      <c r="AS39" s="42">
        <v>1</v>
      </c>
      <c r="AT39" s="42">
        <v>1.1214</v>
      </c>
      <c r="AU39" s="42">
        <v>1.2230000000000001</v>
      </c>
      <c r="AV39" s="42">
        <v>1.3030999999999999</v>
      </c>
      <c r="AW39" s="42">
        <v>1.4187000000000001</v>
      </c>
      <c r="AX39" s="42">
        <v>1.5647</v>
      </c>
      <c r="AY39" s="42">
        <v>1.772</v>
      </c>
      <c r="AZ39" s="42">
        <v>2.0124</v>
      </c>
      <c r="BA39" s="42">
        <v>2.3090999999999999</v>
      </c>
      <c r="BB39" s="42">
        <v>2.6137000000000001</v>
      </c>
      <c r="BC39" s="42">
        <v>2.8191999999999999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0.1459</v>
      </c>
      <c r="F40" s="42">
        <v>0.15490000000000001</v>
      </c>
      <c r="G40" s="42">
        <v>0.1628</v>
      </c>
      <c r="H40" s="42">
        <v>0.1734</v>
      </c>
      <c r="I40" s="42">
        <v>0.18770000000000001</v>
      </c>
      <c r="J40" s="42">
        <v>0.2056</v>
      </c>
      <c r="K40" s="42">
        <v>0.22500000000000001</v>
      </c>
      <c r="L40" s="42">
        <v>0.24779999999999999</v>
      </c>
      <c r="M40" s="42">
        <v>0.2702</v>
      </c>
      <c r="N40" s="42">
        <v>0.29310000000000003</v>
      </c>
      <c r="O40" s="42">
        <v>0.31619999999999998</v>
      </c>
      <c r="P40" s="42">
        <v>0.33960000000000001</v>
      </c>
      <c r="Q40" s="42">
        <v>0.36570000000000003</v>
      </c>
      <c r="R40" s="42">
        <v>0.39190000000000003</v>
      </c>
      <c r="S40" s="42">
        <v>0.41560000000000002</v>
      </c>
      <c r="T40" s="42">
        <v>0.42749999999999999</v>
      </c>
      <c r="U40" s="42">
        <v>0.42880000000000001</v>
      </c>
      <c r="V40" s="42">
        <v>0.43159999999999998</v>
      </c>
      <c r="W40" s="42">
        <v>0.43940000000000001</v>
      </c>
      <c r="X40" s="42">
        <v>0.4546</v>
      </c>
      <c r="Y40" s="42">
        <v>0.4768</v>
      </c>
      <c r="Z40" s="42">
        <v>0.502</v>
      </c>
      <c r="AA40" s="42">
        <v>0.52059999999999995</v>
      </c>
      <c r="AB40" s="42">
        <v>0.54010000000000002</v>
      </c>
      <c r="AC40" s="42">
        <v>0.56499999999999995</v>
      </c>
      <c r="AD40" s="42">
        <v>0.59</v>
      </c>
      <c r="AE40" s="42">
        <v>0.61919999999999997</v>
      </c>
      <c r="AF40" s="42">
        <v>0.65429999999999999</v>
      </c>
      <c r="AG40" s="42">
        <v>0.68640000000000001</v>
      </c>
      <c r="AH40" s="42">
        <v>0.71230000000000004</v>
      </c>
      <c r="AI40" s="42">
        <v>0.73250000000000004</v>
      </c>
      <c r="AJ40" s="42">
        <v>0.75090000000000001</v>
      </c>
      <c r="AK40" s="42">
        <v>0.7671</v>
      </c>
      <c r="AL40" s="42">
        <v>0.78449999999999998</v>
      </c>
      <c r="AM40" s="42">
        <v>0.80610000000000004</v>
      </c>
      <c r="AN40" s="42">
        <v>0.83299999999999996</v>
      </c>
      <c r="AO40" s="42">
        <v>0.85799999999999998</v>
      </c>
      <c r="AP40" s="42">
        <v>0.8881</v>
      </c>
      <c r="AQ40" s="42">
        <v>0.92390000000000005</v>
      </c>
      <c r="AR40" s="42">
        <v>0.95989999999999998</v>
      </c>
      <c r="AS40" s="42">
        <v>1</v>
      </c>
      <c r="AT40" s="42">
        <v>1.0516000000000001</v>
      </c>
      <c r="AU40" s="42">
        <v>1.0969</v>
      </c>
      <c r="AV40" s="42">
        <v>1.1436999999999999</v>
      </c>
      <c r="AW40" s="42">
        <v>1.2061999999999999</v>
      </c>
      <c r="AX40" s="42">
        <v>1.2810999999999999</v>
      </c>
      <c r="AY40" s="42">
        <v>1.3674999999999999</v>
      </c>
      <c r="AZ40" s="42">
        <v>1.4742</v>
      </c>
      <c r="BA40" s="42">
        <v>1.5905</v>
      </c>
      <c r="BB40" s="42">
        <v>1.7115</v>
      </c>
      <c r="BC40" s="42">
        <v>1.8109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1.851</v>
      </c>
      <c r="F41" s="42">
        <v>1.7613000000000001</v>
      </c>
      <c r="G41" s="42">
        <v>1.7979000000000001</v>
      </c>
      <c r="H41" s="42">
        <v>1.7763</v>
      </c>
      <c r="I41" s="42">
        <v>1.8746</v>
      </c>
      <c r="J41" s="42">
        <v>2.0461999999999998</v>
      </c>
      <c r="K41" s="42">
        <v>2.0339</v>
      </c>
      <c r="L41" s="42">
        <v>2.0720999999999998</v>
      </c>
      <c r="M41" s="42">
        <v>2.1362999999999999</v>
      </c>
      <c r="N41" s="42">
        <v>2.2644000000000002</v>
      </c>
      <c r="O41" s="42">
        <v>2.3058000000000001</v>
      </c>
      <c r="P41" s="42">
        <v>2.2686999999999999</v>
      </c>
      <c r="Q41" s="42">
        <v>2.3542000000000001</v>
      </c>
      <c r="R41" s="42">
        <v>2.4820000000000002</v>
      </c>
      <c r="S41" s="42">
        <v>2.7982999999999998</v>
      </c>
      <c r="T41" s="42">
        <v>2.9922</v>
      </c>
      <c r="U41" s="42">
        <v>2.9502999999999999</v>
      </c>
      <c r="V41" s="42">
        <v>2.8837999999999999</v>
      </c>
      <c r="W41" s="42">
        <v>2.6808000000000001</v>
      </c>
      <c r="X41" s="42">
        <v>2.7242999999999999</v>
      </c>
      <c r="Y41" s="42">
        <v>2.7639</v>
      </c>
      <c r="Z41" s="42">
        <v>2.9651000000000001</v>
      </c>
      <c r="AA41" s="42">
        <v>3.0106999999999999</v>
      </c>
      <c r="AB41" s="42">
        <v>3.0789</v>
      </c>
      <c r="AC41" s="42">
        <v>2.9369000000000001</v>
      </c>
      <c r="AD41" s="42">
        <v>2.8176999999999999</v>
      </c>
      <c r="AE41" s="42">
        <v>2.7869000000000002</v>
      </c>
      <c r="AF41" s="42">
        <v>2.7004000000000001</v>
      </c>
      <c r="AG41" s="42">
        <v>2.738</v>
      </c>
      <c r="AH41" s="42">
        <v>2.6589</v>
      </c>
      <c r="AI41" s="42">
        <v>2.6101000000000001</v>
      </c>
      <c r="AJ41" s="42">
        <v>2.6707000000000001</v>
      </c>
      <c r="AK41" s="42">
        <v>2.6711999999999998</v>
      </c>
      <c r="AL41" s="42">
        <v>2.6652</v>
      </c>
      <c r="AM41" s="42">
        <v>2.6006</v>
      </c>
      <c r="AN41" s="42">
        <v>2.6583999999999999</v>
      </c>
      <c r="AO41" s="42">
        <v>2.7547999999999999</v>
      </c>
      <c r="AP41" s="42">
        <v>2.6292</v>
      </c>
      <c r="AQ41" s="42">
        <v>2.6663000000000001</v>
      </c>
      <c r="AR41" s="42">
        <v>2.758</v>
      </c>
      <c r="AS41" s="42">
        <v>2.5735999999999999</v>
      </c>
      <c r="AT41" s="42">
        <v>2.5903</v>
      </c>
      <c r="AU41" s="42">
        <v>2.5973000000000002</v>
      </c>
      <c r="AV41" s="42">
        <v>2.5619000000000001</v>
      </c>
      <c r="AW41" s="42">
        <v>2.5773999999999999</v>
      </c>
      <c r="AX41" s="42">
        <v>2.6924000000000001</v>
      </c>
      <c r="AY41" s="42">
        <v>2.7143999999999999</v>
      </c>
      <c r="AZ41" s="42">
        <v>2.7395999999999998</v>
      </c>
      <c r="BA41" s="42">
        <v>2.8043</v>
      </c>
      <c r="BB41" s="42">
        <v>3.0701999999999998</v>
      </c>
      <c r="BC41" s="42">
        <v>3.6231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1.4734</v>
      </c>
      <c r="F42" s="42">
        <v>1.4009</v>
      </c>
      <c r="G42" s="42">
        <v>1.4162999999999999</v>
      </c>
      <c r="H42" s="42">
        <v>1.403</v>
      </c>
      <c r="I42" s="42">
        <v>1.5212000000000001</v>
      </c>
      <c r="J42" s="42">
        <v>1.6281000000000001</v>
      </c>
      <c r="K42" s="42">
        <v>1.6344000000000001</v>
      </c>
      <c r="L42" s="42">
        <v>1.6852</v>
      </c>
      <c r="M42" s="42">
        <v>1.7415</v>
      </c>
      <c r="N42" s="42">
        <v>1.893</v>
      </c>
      <c r="O42" s="42">
        <v>1.9201999999999999</v>
      </c>
      <c r="P42" s="42">
        <v>1.8791</v>
      </c>
      <c r="Q42" s="42">
        <v>1.9553</v>
      </c>
      <c r="R42" s="42">
        <v>2.0796999999999999</v>
      </c>
      <c r="S42" s="42">
        <v>2.3988</v>
      </c>
      <c r="T42" s="42">
        <v>2.5847000000000002</v>
      </c>
      <c r="U42" s="42">
        <v>2.5202</v>
      </c>
      <c r="V42" s="42">
        <v>2.4676999999999998</v>
      </c>
      <c r="W42" s="42">
        <v>2.2766000000000002</v>
      </c>
      <c r="X42" s="42">
        <v>2.3151999999999999</v>
      </c>
      <c r="Y42" s="42">
        <v>2.3298999999999999</v>
      </c>
      <c r="Z42" s="42">
        <v>2.5118</v>
      </c>
      <c r="AA42" s="42">
        <v>2.5455999999999999</v>
      </c>
      <c r="AB42" s="42">
        <v>2.5916000000000001</v>
      </c>
      <c r="AC42" s="42">
        <v>2.4855999999999998</v>
      </c>
      <c r="AD42" s="42">
        <v>2.3389000000000002</v>
      </c>
      <c r="AE42" s="42">
        <v>2.2991999999999999</v>
      </c>
      <c r="AF42" s="42">
        <v>2.2273000000000001</v>
      </c>
      <c r="AG42" s="42">
        <v>2.2705000000000002</v>
      </c>
      <c r="AH42" s="42">
        <v>2.2132999999999998</v>
      </c>
      <c r="AI42" s="42">
        <v>2.1168</v>
      </c>
      <c r="AJ42" s="42">
        <v>2.1644000000000001</v>
      </c>
      <c r="AK42" s="42">
        <v>2.1406999999999998</v>
      </c>
      <c r="AL42" s="42">
        <v>2.0893000000000002</v>
      </c>
      <c r="AM42" s="42">
        <v>2.0619000000000001</v>
      </c>
      <c r="AN42" s="42">
        <v>2.1074000000000002</v>
      </c>
      <c r="AO42" s="42">
        <v>2.1928999999999998</v>
      </c>
      <c r="AP42" s="42">
        <v>2.0575000000000001</v>
      </c>
      <c r="AQ42" s="42">
        <v>2.0024999999999999</v>
      </c>
      <c r="AR42" s="42">
        <v>2.0758000000000001</v>
      </c>
      <c r="AS42" s="42">
        <v>1.9790000000000001</v>
      </c>
      <c r="AT42" s="42">
        <v>2.0078999999999998</v>
      </c>
      <c r="AU42" s="42">
        <v>2.0044</v>
      </c>
      <c r="AV42" s="42">
        <v>1.9717</v>
      </c>
      <c r="AW42" s="42">
        <v>1.9415</v>
      </c>
      <c r="AX42" s="42">
        <v>1.9475</v>
      </c>
      <c r="AY42" s="42">
        <v>1.9399</v>
      </c>
      <c r="AZ42" s="42">
        <v>1.9393</v>
      </c>
      <c r="BA42" s="42">
        <v>2.0154000000000001</v>
      </c>
      <c r="BB42" s="42">
        <v>2.1116000000000001</v>
      </c>
      <c r="BC42" s="42">
        <v>2.4466000000000001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0.2155</v>
      </c>
      <c r="F43" s="42">
        <v>0.23569999999999999</v>
      </c>
      <c r="G43" s="42">
        <v>0.2404</v>
      </c>
      <c r="H43" s="42">
        <v>0.2487</v>
      </c>
      <c r="I43" s="42">
        <v>0.26619999999999999</v>
      </c>
      <c r="J43" s="42">
        <v>0.27300000000000002</v>
      </c>
      <c r="K43" s="42">
        <v>0.2843</v>
      </c>
      <c r="L43" s="42">
        <v>0.30399999999999999</v>
      </c>
      <c r="M43" s="42">
        <v>0.30430000000000001</v>
      </c>
      <c r="N43" s="42">
        <v>0.33189999999999997</v>
      </c>
      <c r="O43" s="42">
        <v>0.34300000000000003</v>
      </c>
      <c r="P43" s="42">
        <v>0.36159999999999998</v>
      </c>
      <c r="Q43" s="42">
        <v>0.36799999999999999</v>
      </c>
      <c r="R43" s="42">
        <v>0.3821</v>
      </c>
      <c r="S43" s="42">
        <v>0.41239999999999999</v>
      </c>
      <c r="T43" s="42">
        <v>0.42159999999999997</v>
      </c>
      <c r="U43" s="42">
        <v>0.4299</v>
      </c>
      <c r="V43" s="42">
        <v>0.4511</v>
      </c>
      <c r="W43" s="42">
        <v>0.4703</v>
      </c>
      <c r="X43" s="42">
        <v>0.50019999999999998</v>
      </c>
      <c r="Y43" s="42">
        <v>0.51790000000000003</v>
      </c>
      <c r="Z43" s="42">
        <v>0.51519999999999999</v>
      </c>
      <c r="AA43" s="42">
        <v>0.53210000000000002</v>
      </c>
      <c r="AB43" s="42">
        <v>0.5423</v>
      </c>
      <c r="AC43" s="42">
        <v>0.56710000000000005</v>
      </c>
      <c r="AD43" s="42">
        <v>0.59009999999999996</v>
      </c>
      <c r="AE43" s="42">
        <v>0.64259999999999995</v>
      </c>
      <c r="AF43" s="42">
        <v>0.64959999999999996</v>
      </c>
      <c r="AG43" s="42">
        <v>0.6573</v>
      </c>
      <c r="AH43" s="42">
        <v>0.71079999999999999</v>
      </c>
      <c r="AI43" s="42">
        <v>0.71879999999999999</v>
      </c>
      <c r="AJ43" s="42">
        <v>0.72729999999999995</v>
      </c>
      <c r="AK43" s="42">
        <v>0.75209999999999999</v>
      </c>
      <c r="AL43" s="42">
        <v>0.78520000000000001</v>
      </c>
      <c r="AM43" s="42">
        <v>0.82250000000000001</v>
      </c>
      <c r="AN43" s="42">
        <v>0.8407</v>
      </c>
      <c r="AO43" s="42">
        <v>0.84430000000000005</v>
      </c>
      <c r="AP43" s="42">
        <v>0.88939999999999997</v>
      </c>
      <c r="AQ43" s="42">
        <v>0.91349999999999998</v>
      </c>
      <c r="AR43" s="42">
        <v>0.94699999999999995</v>
      </c>
      <c r="AS43" s="42">
        <v>1</v>
      </c>
      <c r="AT43" s="42">
        <v>1.0303</v>
      </c>
      <c r="AU43" s="42">
        <v>1.0524</v>
      </c>
      <c r="AV43" s="42">
        <v>1.1033999999999999</v>
      </c>
      <c r="AW43" s="42">
        <v>1.1073999999999999</v>
      </c>
      <c r="AX43" s="42">
        <v>1.1596</v>
      </c>
      <c r="AY43" s="42">
        <v>1.2932999999999999</v>
      </c>
      <c r="AZ43" s="42">
        <v>1.2725</v>
      </c>
      <c r="BA43" s="42">
        <v>1.3197000000000001</v>
      </c>
      <c r="BB43" s="42">
        <v>1.3669</v>
      </c>
      <c r="BC43" s="42">
        <v>1.3399000000000001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0.34100000000000003</v>
      </c>
      <c r="F44" s="42">
        <v>0.37319999999999998</v>
      </c>
      <c r="G44" s="42">
        <v>0.38969999999999999</v>
      </c>
      <c r="H44" s="42">
        <v>0.39900000000000002</v>
      </c>
      <c r="I44" s="42">
        <v>0.42180000000000001</v>
      </c>
      <c r="J44" s="42">
        <v>0.42330000000000001</v>
      </c>
      <c r="K44" s="42">
        <v>0.42199999999999999</v>
      </c>
      <c r="L44" s="42">
        <v>0.43630000000000002</v>
      </c>
      <c r="M44" s="42">
        <v>0.46189999999999998</v>
      </c>
      <c r="N44" s="42">
        <v>0.48749999999999999</v>
      </c>
      <c r="O44" s="42">
        <v>0.48630000000000001</v>
      </c>
      <c r="P44" s="42">
        <v>0.50770000000000004</v>
      </c>
      <c r="Q44" s="42">
        <v>0.51280000000000003</v>
      </c>
      <c r="R44" s="42">
        <v>0.53759999999999997</v>
      </c>
      <c r="S44" s="42">
        <v>0.5544</v>
      </c>
      <c r="T44" s="42">
        <v>0.56610000000000005</v>
      </c>
      <c r="U44" s="42">
        <v>0.5827</v>
      </c>
      <c r="V44" s="42">
        <v>0.59230000000000005</v>
      </c>
      <c r="W44" s="42">
        <v>0.6028</v>
      </c>
      <c r="X44" s="42">
        <v>0.63109999999999999</v>
      </c>
      <c r="Y44" s="42">
        <v>0.63849999999999996</v>
      </c>
      <c r="Z44" s="42">
        <v>0.65600000000000003</v>
      </c>
      <c r="AA44" s="42">
        <v>0.67520000000000002</v>
      </c>
      <c r="AB44" s="42">
        <v>0.68259999999999998</v>
      </c>
      <c r="AC44" s="42">
        <v>0.70569999999999999</v>
      </c>
      <c r="AD44" s="42">
        <v>0.71750000000000003</v>
      </c>
      <c r="AE44" s="42">
        <v>0.74770000000000003</v>
      </c>
      <c r="AF44" s="42">
        <v>0.74360000000000004</v>
      </c>
      <c r="AG44" s="42">
        <v>0.73729999999999996</v>
      </c>
      <c r="AH44" s="42">
        <v>0.78590000000000004</v>
      </c>
      <c r="AI44" s="42">
        <v>0.78039999999999998</v>
      </c>
      <c r="AJ44" s="42">
        <v>0.78500000000000003</v>
      </c>
      <c r="AK44" s="42">
        <v>0.81510000000000005</v>
      </c>
      <c r="AL44" s="42">
        <v>0.83760000000000001</v>
      </c>
      <c r="AM44" s="42">
        <v>0.8679</v>
      </c>
      <c r="AN44" s="42">
        <v>0.89449999999999996</v>
      </c>
      <c r="AO44" s="42">
        <v>0.89029999999999998</v>
      </c>
      <c r="AP44" s="42">
        <v>0.92130000000000001</v>
      </c>
      <c r="AQ44" s="42">
        <v>0.94230000000000003</v>
      </c>
      <c r="AR44" s="42">
        <v>0.96199999999999997</v>
      </c>
      <c r="AS44" s="42">
        <v>1</v>
      </c>
      <c r="AT44" s="42">
        <v>1.0183</v>
      </c>
      <c r="AU44" s="42">
        <v>1.03</v>
      </c>
      <c r="AV44" s="42">
        <v>1.0580000000000001</v>
      </c>
      <c r="AW44" s="42">
        <v>1.0646</v>
      </c>
      <c r="AX44" s="42">
        <v>1.0946</v>
      </c>
      <c r="AY44" s="42">
        <v>1.1879</v>
      </c>
      <c r="AZ44" s="42">
        <v>1.1468</v>
      </c>
      <c r="BA44" s="42">
        <v>1.1841999999999999</v>
      </c>
      <c r="BB44" s="42">
        <v>1.2029000000000001</v>
      </c>
      <c r="BC44" s="42">
        <v>1.1960999999999999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0.63190000000000002</v>
      </c>
      <c r="F45" s="42">
        <v>0.63149999999999995</v>
      </c>
      <c r="G45" s="42">
        <v>0.6169</v>
      </c>
      <c r="H45" s="42">
        <v>0.62339999999999995</v>
      </c>
      <c r="I45" s="42">
        <v>0.63100000000000001</v>
      </c>
      <c r="J45" s="42">
        <v>0.64490000000000003</v>
      </c>
      <c r="K45" s="42">
        <v>0.67369999999999997</v>
      </c>
      <c r="L45" s="42">
        <v>0.69679999999999997</v>
      </c>
      <c r="M45" s="42">
        <v>0.65869999999999995</v>
      </c>
      <c r="N45" s="42">
        <v>0.68089999999999995</v>
      </c>
      <c r="O45" s="42">
        <v>0.70530000000000004</v>
      </c>
      <c r="P45" s="42">
        <v>0.71220000000000006</v>
      </c>
      <c r="Q45" s="42">
        <v>0.71750000000000003</v>
      </c>
      <c r="R45" s="42">
        <v>0.71089999999999998</v>
      </c>
      <c r="S45" s="42">
        <v>0.74390000000000001</v>
      </c>
      <c r="T45" s="42">
        <v>0.74490000000000001</v>
      </c>
      <c r="U45" s="42">
        <v>0.7379</v>
      </c>
      <c r="V45" s="42">
        <v>0.76160000000000005</v>
      </c>
      <c r="W45" s="42">
        <v>0.78010000000000002</v>
      </c>
      <c r="X45" s="42">
        <v>0.79269999999999996</v>
      </c>
      <c r="Y45" s="42">
        <v>0.81110000000000004</v>
      </c>
      <c r="Z45" s="42">
        <v>0.78539999999999999</v>
      </c>
      <c r="AA45" s="42">
        <v>0.78810000000000002</v>
      </c>
      <c r="AB45" s="42">
        <v>0.79449999999999998</v>
      </c>
      <c r="AC45" s="42">
        <v>0.80359999999999998</v>
      </c>
      <c r="AD45" s="42">
        <v>0.82250000000000001</v>
      </c>
      <c r="AE45" s="42">
        <v>0.85940000000000005</v>
      </c>
      <c r="AF45" s="42">
        <v>0.87360000000000004</v>
      </c>
      <c r="AG45" s="42">
        <v>0.89149999999999996</v>
      </c>
      <c r="AH45" s="42">
        <v>0.90449999999999997</v>
      </c>
      <c r="AI45" s="42">
        <v>0.92110000000000003</v>
      </c>
      <c r="AJ45" s="42">
        <v>0.9264</v>
      </c>
      <c r="AK45" s="42">
        <v>0.92269999999999996</v>
      </c>
      <c r="AL45" s="42">
        <v>0.9375</v>
      </c>
      <c r="AM45" s="42">
        <v>0.94769999999999999</v>
      </c>
      <c r="AN45" s="42">
        <v>0.93989999999999996</v>
      </c>
      <c r="AO45" s="42">
        <v>0.94820000000000004</v>
      </c>
      <c r="AP45" s="42">
        <v>0.96540000000000004</v>
      </c>
      <c r="AQ45" s="42">
        <v>0.96940000000000004</v>
      </c>
      <c r="AR45" s="42">
        <v>0.98440000000000005</v>
      </c>
      <c r="AS45" s="42">
        <v>1</v>
      </c>
      <c r="AT45" s="42">
        <v>1.0117</v>
      </c>
      <c r="AU45" s="42">
        <v>1.0217000000000001</v>
      </c>
      <c r="AV45" s="42">
        <v>1.0428999999999999</v>
      </c>
      <c r="AW45" s="42">
        <v>1.0402</v>
      </c>
      <c r="AX45" s="42">
        <v>1.0593999999999999</v>
      </c>
      <c r="AY45" s="42">
        <v>1.0887</v>
      </c>
      <c r="AZ45" s="42">
        <v>1.1096999999999999</v>
      </c>
      <c r="BA45" s="42">
        <v>1.1143000000000001</v>
      </c>
      <c r="BB45" s="42">
        <v>1.1364000000000001</v>
      </c>
      <c r="BC45" s="42">
        <v>1.1202000000000001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44.0685</v>
      </c>
      <c r="F46" s="47">
        <v>45.935699999999997</v>
      </c>
      <c r="G46" s="47">
        <v>43.652200000000001</v>
      </c>
      <c r="H46" s="47">
        <v>42.416800000000002</v>
      </c>
      <c r="I46" s="47">
        <v>43.701799999999999</v>
      </c>
      <c r="J46" s="47">
        <v>42.414999999999999</v>
      </c>
      <c r="K46" s="47">
        <v>39.7455</v>
      </c>
      <c r="L46" s="47">
        <v>40.583799999999997</v>
      </c>
      <c r="M46" s="47">
        <v>38.630400000000002</v>
      </c>
      <c r="N46" s="47">
        <v>41.3508</v>
      </c>
      <c r="O46" s="47">
        <v>38.980200000000004</v>
      </c>
      <c r="P46" s="47">
        <v>39.333799999999997</v>
      </c>
      <c r="Q46" s="47">
        <v>39.203200000000002</v>
      </c>
      <c r="R46" s="47">
        <v>37.503</v>
      </c>
      <c r="S46" s="47">
        <v>35.5244</v>
      </c>
      <c r="T46" s="47">
        <v>36.9968</v>
      </c>
      <c r="U46" s="47">
        <v>37.742100000000001</v>
      </c>
      <c r="V46" s="47">
        <v>38.988900000000001</v>
      </c>
      <c r="W46" s="47">
        <v>41.51</v>
      </c>
      <c r="X46" s="47">
        <v>42.292700000000004</v>
      </c>
      <c r="Y46" s="47">
        <v>41.583100000000002</v>
      </c>
      <c r="Z46" s="47">
        <v>41.994399999999999</v>
      </c>
      <c r="AA46" s="47">
        <v>42.872700000000002</v>
      </c>
      <c r="AB46" s="47">
        <v>42.325899999999997</v>
      </c>
      <c r="AC46" s="47">
        <v>43.142400000000002</v>
      </c>
      <c r="AD46" s="47">
        <v>42.705599999999997</v>
      </c>
      <c r="AE46" s="47">
        <v>42.860399999999998</v>
      </c>
      <c r="AF46" s="47">
        <v>43.7881</v>
      </c>
      <c r="AG46" s="47">
        <v>43.114100000000001</v>
      </c>
      <c r="AH46" s="47">
        <v>42.169899999999998</v>
      </c>
      <c r="AI46" s="47">
        <v>39.025300000000001</v>
      </c>
      <c r="AJ46" s="47">
        <v>38.273600000000002</v>
      </c>
      <c r="AK46" s="47">
        <v>38.305399999999999</v>
      </c>
      <c r="AL46" s="47">
        <v>37.8675</v>
      </c>
      <c r="AM46" s="47">
        <v>41.651899999999998</v>
      </c>
      <c r="AN46" s="47">
        <v>42.293999999999997</v>
      </c>
      <c r="AO46" s="47">
        <v>43.169699999999999</v>
      </c>
      <c r="AP46" s="47">
        <v>43.0214</v>
      </c>
      <c r="AQ46" s="47">
        <v>42.991199999999999</v>
      </c>
      <c r="AR46" s="47">
        <v>40.6907</v>
      </c>
      <c r="AS46" s="47">
        <v>38.558900000000001</v>
      </c>
      <c r="AT46" s="47">
        <v>37.786999999999999</v>
      </c>
      <c r="AU46" s="47">
        <v>37.2012</v>
      </c>
      <c r="AV46" s="47">
        <v>36.978700000000003</v>
      </c>
      <c r="AW46" s="47">
        <v>37.3523</v>
      </c>
      <c r="AX46" s="47">
        <v>37.644500000000001</v>
      </c>
      <c r="AY46" s="47">
        <v>37.850499999999997</v>
      </c>
      <c r="AZ46" s="47">
        <v>38.554099999999998</v>
      </c>
      <c r="BA46" s="47">
        <v>38.634799999999998</v>
      </c>
      <c r="BB46" s="47">
        <v>38.660899999999998</v>
      </c>
      <c r="BC46" s="47">
        <v>39.252400000000002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0.30959999999999999</v>
      </c>
      <c r="F47" s="42">
        <v>0.32469999999999999</v>
      </c>
      <c r="G47" s="42">
        <v>0.33100000000000002</v>
      </c>
      <c r="H47" s="42">
        <v>0.33750000000000002</v>
      </c>
      <c r="I47" s="42">
        <v>0.33910000000000001</v>
      </c>
      <c r="J47" s="42">
        <v>0.33610000000000001</v>
      </c>
      <c r="K47" s="42">
        <v>0.33</v>
      </c>
      <c r="L47" s="42">
        <v>0.3281</v>
      </c>
      <c r="M47" s="42">
        <v>0.34599999999999997</v>
      </c>
      <c r="N47" s="42">
        <v>0.35730000000000001</v>
      </c>
      <c r="O47" s="42">
        <v>0.34920000000000001</v>
      </c>
      <c r="P47" s="42">
        <v>0.36809999999999998</v>
      </c>
      <c r="Q47" s="42">
        <v>0.36549999999999999</v>
      </c>
      <c r="R47" s="42">
        <v>0.3735</v>
      </c>
      <c r="S47" s="42">
        <v>0.37</v>
      </c>
      <c r="T47" s="42">
        <v>0.36969999999999997</v>
      </c>
      <c r="U47" s="42">
        <v>0.37340000000000001</v>
      </c>
      <c r="V47" s="42">
        <v>0.36969999999999997</v>
      </c>
      <c r="W47" s="42">
        <v>0.36649999999999999</v>
      </c>
      <c r="X47" s="42">
        <v>0.36890000000000001</v>
      </c>
      <c r="Y47" s="42">
        <v>0.3659</v>
      </c>
      <c r="Z47" s="42">
        <v>0.36799999999999999</v>
      </c>
      <c r="AA47" s="42">
        <v>0.37140000000000001</v>
      </c>
      <c r="AB47" s="42">
        <v>0.37309999999999999</v>
      </c>
      <c r="AC47" s="42">
        <v>0.37419999999999998</v>
      </c>
      <c r="AD47" s="42">
        <v>0.37419999999999998</v>
      </c>
      <c r="AE47" s="42">
        <v>0.38800000000000001</v>
      </c>
      <c r="AF47" s="42">
        <v>0.3679</v>
      </c>
      <c r="AG47" s="42">
        <v>0.3634</v>
      </c>
      <c r="AH47" s="42">
        <v>0.37040000000000001</v>
      </c>
      <c r="AI47" s="42">
        <v>0.35880000000000001</v>
      </c>
      <c r="AJ47" s="42">
        <v>0.3725</v>
      </c>
      <c r="AK47" s="42">
        <v>0.37609999999999999</v>
      </c>
      <c r="AL47" s="42">
        <v>0.3755</v>
      </c>
      <c r="AM47" s="42">
        <v>0.37990000000000002</v>
      </c>
      <c r="AN47" s="42">
        <v>0.38109999999999999</v>
      </c>
      <c r="AO47" s="42">
        <v>0.378</v>
      </c>
      <c r="AP47" s="42">
        <v>0.37890000000000001</v>
      </c>
      <c r="AQ47" s="42">
        <v>0.37959999999999999</v>
      </c>
      <c r="AR47" s="42">
        <v>0.38469999999999999</v>
      </c>
      <c r="AS47" s="42">
        <v>0.39029999999999998</v>
      </c>
      <c r="AT47" s="42">
        <v>0.39550000000000002</v>
      </c>
      <c r="AU47" s="42">
        <v>0.39939999999999998</v>
      </c>
      <c r="AV47" s="42">
        <v>0.40429999999999999</v>
      </c>
      <c r="AW47" s="42">
        <v>0.40949999999999998</v>
      </c>
      <c r="AX47" s="42">
        <v>0.3836</v>
      </c>
      <c r="AY47" s="42">
        <v>0.4163</v>
      </c>
      <c r="AZ47" s="42">
        <v>0.40300000000000002</v>
      </c>
      <c r="BA47" s="42">
        <v>0.40620000000000001</v>
      </c>
      <c r="BB47" s="42">
        <v>0.41010000000000002</v>
      </c>
      <c r="BC47" s="42">
        <v>0.41289999999999999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66.168899999999994</v>
      </c>
      <c r="F48" s="47">
        <v>67.751499999999993</v>
      </c>
      <c r="G48" s="47">
        <v>66.505600000000001</v>
      </c>
      <c r="H48" s="47">
        <v>60.620199999999997</v>
      </c>
      <c r="I48" s="47">
        <v>60.397399999999998</v>
      </c>
      <c r="J48" s="47">
        <v>64.338300000000004</v>
      </c>
      <c r="K48" s="47">
        <v>61.842500000000001</v>
      </c>
      <c r="L48" s="47">
        <v>62.769500000000001</v>
      </c>
      <c r="M48" s="47">
        <v>64.108500000000006</v>
      </c>
      <c r="N48" s="47">
        <v>65.473600000000005</v>
      </c>
      <c r="O48" s="47">
        <v>66.943600000000004</v>
      </c>
      <c r="P48" s="47">
        <v>67.262100000000004</v>
      </c>
      <c r="Q48" s="47">
        <v>68.693799999999996</v>
      </c>
      <c r="R48" s="47">
        <v>68.671300000000002</v>
      </c>
      <c r="S48" s="47">
        <v>72.311400000000006</v>
      </c>
      <c r="T48" s="47">
        <v>75.087699999999998</v>
      </c>
      <c r="U48" s="47">
        <v>72.2333</v>
      </c>
      <c r="V48" s="47">
        <v>73.127899999999997</v>
      </c>
      <c r="W48" s="47">
        <v>70.761899999999997</v>
      </c>
      <c r="X48" s="47">
        <v>69.810900000000004</v>
      </c>
      <c r="Y48" s="47">
        <v>70.116399999999999</v>
      </c>
      <c r="Z48" s="47">
        <v>72.335800000000006</v>
      </c>
      <c r="AA48" s="47">
        <v>73.155100000000004</v>
      </c>
      <c r="AB48" s="47">
        <v>73.298299999999998</v>
      </c>
      <c r="AC48" s="47">
        <v>70.469399999999993</v>
      </c>
      <c r="AD48" s="47">
        <v>72.920100000000005</v>
      </c>
      <c r="AE48" s="47">
        <v>71.765000000000001</v>
      </c>
      <c r="AF48" s="47">
        <v>71.469099999999997</v>
      </c>
      <c r="AG48" s="47">
        <v>72.468599999999995</v>
      </c>
      <c r="AH48" s="47">
        <v>72.753699999999995</v>
      </c>
      <c r="AI48" s="47">
        <v>71.729500000000002</v>
      </c>
      <c r="AJ48" s="47">
        <v>72.917699999999996</v>
      </c>
      <c r="AK48" s="47">
        <v>73.119299999999996</v>
      </c>
      <c r="AL48" s="47">
        <v>73.540199999999999</v>
      </c>
      <c r="AM48" s="47">
        <v>73.616399999999999</v>
      </c>
      <c r="AN48" s="47">
        <v>73.981499999999997</v>
      </c>
      <c r="AO48" s="47">
        <v>73.289199999999994</v>
      </c>
      <c r="AP48" s="47">
        <v>72.265100000000004</v>
      </c>
      <c r="AQ48" s="47">
        <v>73.199799999999996</v>
      </c>
      <c r="AR48" s="47">
        <v>73.199700000000007</v>
      </c>
      <c r="AS48" s="47">
        <v>70.206400000000002</v>
      </c>
      <c r="AT48" s="47">
        <v>72.140900000000002</v>
      </c>
      <c r="AU48" s="47">
        <v>72.563999999999993</v>
      </c>
      <c r="AV48" s="47">
        <v>72.018299999999996</v>
      </c>
      <c r="AW48" s="47">
        <v>71.281000000000006</v>
      </c>
      <c r="AX48" s="47">
        <v>72.479299999999995</v>
      </c>
      <c r="AY48" s="47">
        <v>72.558599999999998</v>
      </c>
      <c r="AZ48" s="47">
        <v>72.188400000000001</v>
      </c>
      <c r="BA48" s="47">
        <v>72.553600000000003</v>
      </c>
      <c r="BB48" s="47">
        <v>73.212000000000003</v>
      </c>
      <c r="BC48" s="47">
        <v>75.140799999999999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10.1287</v>
      </c>
      <c r="F49" s="47">
        <v>10.2151</v>
      </c>
      <c r="G49" s="47">
        <v>11.1945</v>
      </c>
      <c r="H49" s="47">
        <v>10.4184</v>
      </c>
      <c r="I49" s="47">
        <v>10.847300000000001</v>
      </c>
      <c r="J49" s="47">
        <v>11.698499999999999</v>
      </c>
      <c r="K49" s="47">
        <v>11.7525</v>
      </c>
      <c r="L49" s="47">
        <v>11.2041</v>
      </c>
      <c r="M49" s="47">
        <v>10.9481</v>
      </c>
      <c r="N49" s="47">
        <v>10.210900000000001</v>
      </c>
      <c r="O49" s="47">
        <v>9.8549000000000007</v>
      </c>
      <c r="P49" s="47">
        <v>9.5388000000000002</v>
      </c>
      <c r="Q49" s="47">
        <v>9.9300999999999995</v>
      </c>
      <c r="R49" s="47">
        <v>9.0007999999999999</v>
      </c>
      <c r="S49" s="47">
        <v>7.6649000000000003</v>
      </c>
      <c r="T49" s="47">
        <v>8.3049999999999997</v>
      </c>
      <c r="U49" s="47">
        <v>8.6290999999999993</v>
      </c>
      <c r="V49" s="47">
        <v>9.0513999999999992</v>
      </c>
      <c r="W49" s="47">
        <v>9.6732999999999993</v>
      </c>
      <c r="X49" s="47">
        <v>10.1099</v>
      </c>
      <c r="Y49" s="47">
        <v>10.6183</v>
      </c>
      <c r="Z49" s="47">
        <v>10.4011</v>
      </c>
      <c r="AA49" s="47">
        <v>10.0402</v>
      </c>
      <c r="AB49" s="47">
        <v>10.402100000000001</v>
      </c>
      <c r="AC49" s="47">
        <v>11.0443</v>
      </c>
      <c r="AD49" s="47">
        <v>11.595499999999999</v>
      </c>
      <c r="AE49" s="47">
        <v>12.053100000000001</v>
      </c>
      <c r="AF49" s="47">
        <v>13.182499999999999</v>
      </c>
      <c r="AG49" s="47">
        <v>13.2789</v>
      </c>
      <c r="AH49" s="47">
        <v>12.2189</v>
      </c>
      <c r="AI49" s="47">
        <v>11.064500000000001</v>
      </c>
      <c r="AJ49" s="47">
        <v>10.744</v>
      </c>
      <c r="AK49" s="47">
        <v>10.2721</v>
      </c>
      <c r="AL49" s="47">
        <v>9.9359999999999999</v>
      </c>
      <c r="AM49" s="47">
        <v>9.1430000000000007</v>
      </c>
      <c r="AN49" s="47">
        <v>8.8684999999999992</v>
      </c>
      <c r="AO49" s="47">
        <v>9.0683000000000007</v>
      </c>
      <c r="AP49" s="47">
        <v>9.2326999999999995</v>
      </c>
      <c r="AQ49" s="47">
        <v>8.8161000000000005</v>
      </c>
      <c r="AR49" s="47">
        <v>9.8279999999999994</v>
      </c>
      <c r="AS49" s="47">
        <v>9.7223000000000006</v>
      </c>
      <c r="AT49" s="47">
        <v>9.7149000000000001</v>
      </c>
      <c r="AU49" s="47">
        <v>10.7935</v>
      </c>
      <c r="AV49" s="47">
        <v>10.818099999999999</v>
      </c>
      <c r="AW49" s="47">
        <v>10.562200000000001</v>
      </c>
      <c r="AX49" s="47">
        <v>10.912599999999999</v>
      </c>
      <c r="AY49" s="47">
        <v>11.258699999999999</v>
      </c>
      <c r="AZ49" s="47">
        <v>11.324400000000001</v>
      </c>
      <c r="BA49" s="47">
        <v>12.044600000000001</v>
      </c>
      <c r="BB49" s="47">
        <v>12.4687</v>
      </c>
      <c r="BC49" s="47">
        <v>15.279500000000001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24.5503</v>
      </c>
      <c r="F50" s="47">
        <v>23.303100000000001</v>
      </c>
      <c r="G50" s="47">
        <v>23.348199999999999</v>
      </c>
      <c r="H50" s="47">
        <v>25.654900000000001</v>
      </c>
      <c r="I50" s="47">
        <v>32.6922</v>
      </c>
      <c r="J50" s="47">
        <v>31.399799999999999</v>
      </c>
      <c r="K50" s="47">
        <v>33.559899999999999</v>
      </c>
      <c r="L50" s="47">
        <v>30.437999999999999</v>
      </c>
      <c r="M50" s="47">
        <v>30.530799999999999</v>
      </c>
      <c r="N50" s="47">
        <v>30.761900000000001</v>
      </c>
      <c r="O50" s="47">
        <v>29.592600000000001</v>
      </c>
      <c r="P50" s="47">
        <v>28.065899999999999</v>
      </c>
      <c r="Q50" s="47">
        <v>28.464700000000001</v>
      </c>
      <c r="R50" s="47">
        <v>30.152100000000001</v>
      </c>
      <c r="S50" s="47">
        <v>22.487200000000001</v>
      </c>
      <c r="T50" s="47">
        <v>16.068100000000001</v>
      </c>
      <c r="U50" s="47">
        <v>16.8919</v>
      </c>
      <c r="V50" s="47">
        <v>19.0501</v>
      </c>
      <c r="W50" s="47">
        <v>19.972799999999999</v>
      </c>
      <c r="X50" s="47">
        <v>23.561900000000001</v>
      </c>
      <c r="Y50" s="47">
        <v>26.291699999999999</v>
      </c>
      <c r="Z50" s="47">
        <v>21.958100000000002</v>
      </c>
      <c r="AA50" s="47">
        <v>23.2561</v>
      </c>
      <c r="AB50" s="47">
        <v>26.1722</v>
      </c>
      <c r="AC50" s="47">
        <v>26.439900000000002</v>
      </c>
      <c r="AD50" s="47">
        <v>24.9697</v>
      </c>
      <c r="AE50" s="47">
        <v>26.7163</v>
      </c>
      <c r="AF50" s="47">
        <v>27.709</v>
      </c>
      <c r="AG50" s="47">
        <v>23.386399999999998</v>
      </c>
      <c r="AH50" s="47">
        <v>18.958200000000001</v>
      </c>
      <c r="AI50" s="47">
        <v>15.6707</v>
      </c>
      <c r="AJ50" s="47">
        <v>18.9282</v>
      </c>
      <c r="AK50" s="47">
        <v>20.442799999999998</v>
      </c>
      <c r="AL50" s="47">
        <v>19.489799999999999</v>
      </c>
      <c r="AM50" s="47">
        <v>20.713000000000001</v>
      </c>
      <c r="AN50" s="47">
        <v>18.536100000000001</v>
      </c>
      <c r="AO50" s="47">
        <v>16.001799999999999</v>
      </c>
      <c r="AP50" s="47">
        <v>16.118600000000001</v>
      </c>
      <c r="AQ50" s="47">
        <v>18.951699999999999</v>
      </c>
      <c r="AR50" s="47">
        <v>17.419799999999999</v>
      </c>
      <c r="AS50" s="47">
        <v>20.425999999999998</v>
      </c>
      <c r="AT50" s="47">
        <v>20.729500000000002</v>
      </c>
      <c r="AU50" s="47">
        <v>19.550699999999999</v>
      </c>
      <c r="AV50" s="47">
        <v>20.634</v>
      </c>
      <c r="AW50" s="47">
        <v>20.9162</v>
      </c>
      <c r="AX50" s="47">
        <v>21.334</v>
      </c>
      <c r="AY50" s="47">
        <v>24.613299999999999</v>
      </c>
      <c r="AZ50" s="47">
        <v>25.5519</v>
      </c>
      <c r="BA50" s="47">
        <v>27.139800000000001</v>
      </c>
      <c r="BB50" s="47">
        <v>26.3962</v>
      </c>
      <c r="BC50" s="47">
        <v>17.378799999999998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-0.84799999999999998</v>
      </c>
      <c r="F51" s="47">
        <v>-1.2696000000000001</v>
      </c>
      <c r="G51" s="47">
        <v>-1.0482</v>
      </c>
      <c r="H51" s="47">
        <v>3.3065000000000002</v>
      </c>
      <c r="I51" s="47">
        <v>-3.9369999999999998</v>
      </c>
      <c r="J51" s="47">
        <v>-7.4364999999999997</v>
      </c>
      <c r="K51" s="47">
        <v>-7.1548999999999996</v>
      </c>
      <c r="L51" s="47">
        <v>-4.4116</v>
      </c>
      <c r="M51" s="47">
        <v>-5.5873999999999997</v>
      </c>
      <c r="N51" s="47">
        <v>-6.4463999999999997</v>
      </c>
      <c r="O51" s="47">
        <v>-6.3910999999999998</v>
      </c>
      <c r="P51" s="47">
        <v>-4.8669000000000002</v>
      </c>
      <c r="Q51" s="47">
        <v>-7.0885999999999996</v>
      </c>
      <c r="R51" s="47">
        <v>-7.8242000000000003</v>
      </c>
      <c r="S51" s="47">
        <v>-2.4634999999999998</v>
      </c>
      <c r="T51" s="47">
        <v>0.53920000000000001</v>
      </c>
      <c r="U51" s="47">
        <v>2.2456</v>
      </c>
      <c r="V51" s="47">
        <v>-1.2294</v>
      </c>
      <c r="W51" s="47">
        <v>-0.40799999999999997</v>
      </c>
      <c r="X51" s="47">
        <v>-3.4826000000000001</v>
      </c>
      <c r="Y51" s="47">
        <v>-7.0263999999999998</v>
      </c>
      <c r="Z51" s="47">
        <v>-4.6950000000000003</v>
      </c>
      <c r="AA51" s="47">
        <v>-6.4513999999999996</v>
      </c>
      <c r="AB51" s="47">
        <v>-9.8726000000000003</v>
      </c>
      <c r="AC51" s="47">
        <v>-7.9535999999999998</v>
      </c>
      <c r="AD51" s="47">
        <v>-9.4853000000000005</v>
      </c>
      <c r="AE51" s="47">
        <v>-10.5343</v>
      </c>
      <c r="AF51" s="47">
        <v>-12.3606</v>
      </c>
      <c r="AG51" s="47">
        <v>-9.1338000000000008</v>
      </c>
      <c r="AH51" s="47">
        <v>-3.9308000000000001</v>
      </c>
      <c r="AI51" s="47">
        <v>1.5353000000000001</v>
      </c>
      <c r="AJ51" s="47">
        <v>-2.5899000000000001</v>
      </c>
      <c r="AK51" s="47">
        <v>-3.8342000000000001</v>
      </c>
      <c r="AL51" s="47">
        <v>-2.9660000000000002</v>
      </c>
      <c r="AM51" s="47">
        <v>-3.4723999999999999</v>
      </c>
      <c r="AN51" s="47">
        <v>-1.3861000000000001</v>
      </c>
      <c r="AO51" s="47">
        <v>1.6406000000000001</v>
      </c>
      <c r="AP51" s="47">
        <v>2.3837000000000002</v>
      </c>
      <c r="AQ51" s="47">
        <v>-0.96760000000000002</v>
      </c>
      <c r="AR51" s="47">
        <v>-0.4476</v>
      </c>
      <c r="AS51" s="47">
        <v>-0.35470000000000002</v>
      </c>
      <c r="AT51" s="47">
        <v>-2.5853000000000002</v>
      </c>
      <c r="AU51" s="47">
        <v>-2.9081999999999999</v>
      </c>
      <c r="AV51" s="47">
        <v>-3.4702999999999999</v>
      </c>
      <c r="AW51" s="47">
        <v>-2.7593999999999999</v>
      </c>
      <c r="AX51" s="47">
        <v>-4.7259000000000002</v>
      </c>
      <c r="AY51" s="47">
        <v>-8.4306000000000001</v>
      </c>
      <c r="AZ51" s="47">
        <v>-9.0646000000000004</v>
      </c>
      <c r="BA51" s="47">
        <v>-11.7379</v>
      </c>
      <c r="BB51" s="47">
        <v>-12.0769</v>
      </c>
      <c r="BC51" s="47">
        <v>-7.7991000000000001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8.8817841970012523E-16</v>
      </c>
      <c r="G56" s="15">
        <f t="shared" ref="G56:BC56" si="0">IFERROR(G12-(G13+G16+G25),"")</f>
        <v>0</v>
      </c>
      <c r="H56" s="15">
        <f t="shared" si="0"/>
        <v>0</v>
      </c>
      <c r="I56" s="15">
        <f t="shared" si="0"/>
        <v>-8.8817841970012523E-16</v>
      </c>
      <c r="J56" s="15">
        <f t="shared" si="0"/>
        <v>0</v>
      </c>
      <c r="K56" s="15">
        <f t="shared" si="0"/>
        <v>0</v>
      </c>
      <c r="L56" s="15">
        <f t="shared" si="0"/>
        <v>-1.3322676295501878E-15</v>
      </c>
      <c r="M56" s="15">
        <f t="shared" si="0"/>
        <v>-1.000000000015433E-4</v>
      </c>
      <c r="N56" s="15">
        <f t="shared" si="0"/>
        <v>1.5543122344752192E-15</v>
      </c>
      <c r="O56" s="15">
        <f t="shared" si="0"/>
        <v>0</v>
      </c>
      <c r="P56" s="15">
        <f t="shared" si="0"/>
        <v>-1.0000000000065512E-4</v>
      </c>
      <c r="Q56" s="15">
        <f t="shared" si="0"/>
        <v>4.4408920985006262E-16</v>
      </c>
      <c r="R56" s="15">
        <f t="shared" si="0"/>
        <v>0</v>
      </c>
      <c r="S56" s="15">
        <f t="shared" si="0"/>
        <v>1.0000000000065512E-4</v>
      </c>
      <c r="T56" s="15">
        <f t="shared" si="0"/>
        <v>0</v>
      </c>
      <c r="U56" s="15">
        <f t="shared" si="0"/>
        <v>0</v>
      </c>
      <c r="V56" s="15">
        <f t="shared" si="0"/>
        <v>0</v>
      </c>
      <c r="W56" s="15">
        <f t="shared" si="0"/>
        <v>9.9999999999766942E-5</v>
      </c>
      <c r="X56" s="15">
        <f t="shared" si="0"/>
        <v>0</v>
      </c>
      <c r="Y56" s="15">
        <f t="shared" si="0"/>
        <v>0</v>
      </c>
      <c r="Z56" s="15">
        <f t="shared" si="0"/>
        <v>0</v>
      </c>
      <c r="AA56" s="15">
        <f t="shared" si="0"/>
        <v>0</v>
      </c>
      <c r="AB56" s="15">
        <f t="shared" si="0"/>
        <v>-1.0000000000021103E-4</v>
      </c>
      <c r="AC56" s="15">
        <f t="shared" si="0"/>
        <v>-1.0000000000065512E-4</v>
      </c>
      <c r="AD56" s="15">
        <f t="shared" si="0"/>
        <v>-8.8817841970012523E-16</v>
      </c>
      <c r="AE56" s="15">
        <f t="shared" si="0"/>
        <v>-1.0000000000065512E-4</v>
      </c>
      <c r="AF56" s="15">
        <f t="shared" si="0"/>
        <v>9.9999999999766942E-5</v>
      </c>
      <c r="AG56" s="15">
        <f t="shared" si="0"/>
        <v>-4.4408920985006262E-16</v>
      </c>
      <c r="AH56" s="15">
        <f t="shared" si="0"/>
        <v>-1.0000000000065512E-4</v>
      </c>
      <c r="AI56" s="15">
        <f t="shared" si="0"/>
        <v>-1.0000000000065512E-4</v>
      </c>
      <c r="AJ56" s="15">
        <f t="shared" si="0"/>
        <v>0</v>
      </c>
      <c r="AK56" s="15">
        <f t="shared" si="0"/>
        <v>9.9999999999766942E-5</v>
      </c>
      <c r="AL56" s="15">
        <f t="shared" si="0"/>
        <v>0</v>
      </c>
      <c r="AM56" s="15">
        <f t="shared" si="0"/>
        <v>-9.9999999999766942E-5</v>
      </c>
      <c r="AN56" s="15">
        <f t="shared" si="0"/>
        <v>0</v>
      </c>
      <c r="AO56" s="15">
        <f t="shared" si="0"/>
        <v>0</v>
      </c>
      <c r="AP56" s="15">
        <f t="shared" si="0"/>
        <v>0</v>
      </c>
      <c r="AQ56" s="15">
        <f t="shared" si="0"/>
        <v>0</v>
      </c>
      <c r="AR56" s="15">
        <f t="shared" si="0"/>
        <v>9.9999999999988987E-5</v>
      </c>
      <c r="AS56" s="15">
        <f t="shared" si="0"/>
        <v>-9.9999999999766942E-5</v>
      </c>
      <c r="AT56" s="15">
        <f t="shared" si="0"/>
        <v>0</v>
      </c>
      <c r="AU56" s="15">
        <f t="shared" si="0"/>
        <v>-9.9999999999766942E-5</v>
      </c>
      <c r="AV56" s="15">
        <f t="shared" si="0"/>
        <v>0</v>
      </c>
      <c r="AW56" s="15">
        <f t="shared" si="0"/>
        <v>0</v>
      </c>
      <c r="AX56" s="15">
        <f t="shared" si="0"/>
        <v>0</v>
      </c>
      <c r="AY56" s="15">
        <f t="shared" si="0"/>
        <v>-8.8817841970012523E-16</v>
      </c>
      <c r="AZ56" s="15">
        <f t="shared" si="0"/>
        <v>0</v>
      </c>
      <c r="BA56" s="15">
        <f t="shared" si="0"/>
        <v>0</v>
      </c>
      <c r="BB56" s="15">
        <f t="shared" si="0"/>
        <v>0</v>
      </c>
      <c r="BC56" s="15">
        <f t="shared" si="0"/>
        <v>-1.7763568394002505E-15</v>
      </c>
      <c r="BD56" s="15">
        <f>SUM(F56:BC56)</f>
        <v>-5.0000000000771649E-4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0</v>
      </c>
      <c r="M57" s="15">
        <f t="shared" si="1"/>
        <v>8.8817841970012523E-16</v>
      </c>
      <c r="N57" s="15">
        <f t="shared" si="1"/>
        <v>0</v>
      </c>
      <c r="O57" s="15">
        <f t="shared" si="1"/>
        <v>0</v>
      </c>
      <c r="P57" s="15">
        <f t="shared" si="1"/>
        <v>0</v>
      </c>
      <c r="Q57" s="15">
        <f t="shared" si="1"/>
        <v>0</v>
      </c>
      <c r="R57" s="15">
        <f t="shared" si="1"/>
        <v>0</v>
      </c>
      <c r="S57" s="15">
        <f t="shared" si="1"/>
        <v>0</v>
      </c>
      <c r="T57" s="15">
        <f t="shared" si="1"/>
        <v>0</v>
      </c>
      <c r="U57" s="15">
        <f t="shared" si="1"/>
        <v>0</v>
      </c>
      <c r="V57" s="15">
        <f t="shared" si="1"/>
        <v>9.9999999999988987E-5</v>
      </c>
      <c r="W57" s="15">
        <f t="shared" si="1"/>
        <v>0</v>
      </c>
      <c r="X57" s="15">
        <f t="shared" si="1"/>
        <v>0</v>
      </c>
      <c r="Y57" s="15">
        <f t="shared" si="1"/>
        <v>9.9999999999766942E-5</v>
      </c>
      <c r="Z57" s="15">
        <f t="shared" si="1"/>
        <v>0</v>
      </c>
      <c r="AA57" s="15">
        <f t="shared" si="1"/>
        <v>4.4408920985006262E-16</v>
      </c>
      <c r="AB57" s="15">
        <f t="shared" si="1"/>
        <v>1.0000000000021103E-4</v>
      </c>
      <c r="AC57" s="15">
        <f t="shared" si="1"/>
        <v>-4.4408920985006262E-16</v>
      </c>
      <c r="AD57" s="15">
        <f t="shared" si="1"/>
        <v>0</v>
      </c>
      <c r="AE57" s="15">
        <f t="shared" si="1"/>
        <v>0</v>
      </c>
      <c r="AF57" s="15">
        <f t="shared" si="1"/>
        <v>-9.9999999999766942E-5</v>
      </c>
      <c r="AG57" s="15">
        <f t="shared" si="1"/>
        <v>-9.9999999999766942E-5</v>
      </c>
      <c r="AH57" s="15">
        <f t="shared" si="1"/>
        <v>0</v>
      </c>
      <c r="AI57" s="15">
        <f t="shared" si="1"/>
        <v>0</v>
      </c>
      <c r="AJ57" s="15">
        <f t="shared" si="1"/>
        <v>2.2204460492503131E-16</v>
      </c>
      <c r="AK57" s="15">
        <f t="shared" si="1"/>
        <v>0</v>
      </c>
      <c r="AL57" s="15">
        <f t="shared" si="1"/>
        <v>9.9999999999988987E-5</v>
      </c>
      <c r="AM57" s="15">
        <f t="shared" si="1"/>
        <v>9.9999999999988987E-5</v>
      </c>
      <c r="AN57" s="15">
        <f t="shared" si="1"/>
        <v>9.9999999999988987E-5</v>
      </c>
      <c r="AO57" s="15">
        <f t="shared" si="1"/>
        <v>-2.2204460492503131E-16</v>
      </c>
      <c r="AP57" s="15">
        <f t="shared" si="1"/>
        <v>0</v>
      </c>
      <c r="AQ57" s="15">
        <f t="shared" si="1"/>
        <v>0</v>
      </c>
      <c r="AR57" s="15">
        <f t="shared" si="1"/>
        <v>0</v>
      </c>
      <c r="AS57" s="15">
        <f t="shared" si="1"/>
        <v>9.9999999999766942E-5</v>
      </c>
      <c r="AT57" s="15">
        <f t="shared" si="1"/>
        <v>-1.0000000000021103E-4</v>
      </c>
      <c r="AU57" s="15">
        <f t="shared" si="1"/>
        <v>9.9999999999766942E-5</v>
      </c>
      <c r="AV57" s="15">
        <f t="shared" si="1"/>
        <v>1.0000000000021103E-4</v>
      </c>
      <c r="AW57" s="15">
        <f t="shared" si="1"/>
        <v>0</v>
      </c>
      <c r="AX57" s="15">
        <f t="shared" si="1"/>
        <v>0</v>
      </c>
      <c r="AY57" s="15">
        <f t="shared" si="1"/>
        <v>0</v>
      </c>
      <c r="AZ57" s="15">
        <f t="shared" si="1"/>
        <v>0</v>
      </c>
      <c r="BA57" s="15">
        <f t="shared" si="1"/>
        <v>0</v>
      </c>
      <c r="BB57" s="15">
        <f t="shared" si="1"/>
        <v>0</v>
      </c>
      <c r="BC57" s="15">
        <f t="shared" si="1"/>
        <v>4.4408920985006262E-16</v>
      </c>
      <c r="BD57" s="15">
        <f t="shared" ref="BD57:BD62" si="2">SUM(F57:BC57)</f>
        <v>6.0000000000126619E-4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-9.9999999999766942E-5</v>
      </c>
      <c r="G58" s="15">
        <f t="shared" ref="G58:BC58" si="3">IFERROR(G16-(G17+G18),"")</f>
        <v>-9.9999999999877964E-5</v>
      </c>
      <c r="H58" s="15">
        <f t="shared" si="3"/>
        <v>-9.9999999999988987E-5</v>
      </c>
      <c r="I58" s="15">
        <f t="shared" si="3"/>
        <v>0</v>
      </c>
      <c r="J58" s="15">
        <f t="shared" si="3"/>
        <v>9.9999999999988987E-5</v>
      </c>
      <c r="K58" s="15">
        <f t="shared" si="3"/>
        <v>1.0000000000021103E-4</v>
      </c>
      <c r="L58" s="15">
        <f t="shared" si="3"/>
        <v>0</v>
      </c>
      <c r="M58" s="15">
        <f t="shared" si="3"/>
        <v>6.9388939039072284E-17</v>
      </c>
      <c r="N58" s="15">
        <f t="shared" si="3"/>
        <v>9.9999999999766942E-5</v>
      </c>
      <c r="O58" s="15">
        <f t="shared" si="3"/>
        <v>9.9999999999988987E-5</v>
      </c>
      <c r="P58" s="15">
        <f t="shared" si="3"/>
        <v>1.0000000000021103E-4</v>
      </c>
      <c r="Q58" s="15">
        <f t="shared" si="3"/>
        <v>0</v>
      </c>
      <c r="R58" s="15">
        <f t="shared" si="3"/>
        <v>-9.9999999999988987E-5</v>
      </c>
      <c r="S58" s="15">
        <f t="shared" si="3"/>
        <v>0</v>
      </c>
      <c r="T58" s="15">
        <f t="shared" si="3"/>
        <v>0</v>
      </c>
      <c r="U58" s="15">
        <f t="shared" si="3"/>
        <v>0</v>
      </c>
      <c r="V58" s="15">
        <f t="shared" si="3"/>
        <v>2.2204460492503131E-16</v>
      </c>
      <c r="W58" s="15">
        <f t="shared" si="3"/>
        <v>-9.9999999999766942E-5</v>
      </c>
      <c r="X58" s="15">
        <f t="shared" si="3"/>
        <v>4.4408920985006262E-16</v>
      </c>
      <c r="Y58" s="15">
        <f t="shared" si="3"/>
        <v>-9.9999999999988987E-5</v>
      </c>
      <c r="Z58" s="15">
        <f t="shared" si="3"/>
        <v>8.3266726846886741E-17</v>
      </c>
      <c r="AA58" s="15">
        <f t="shared" si="3"/>
        <v>9.9999999999988987E-5</v>
      </c>
      <c r="AB58" s="15">
        <f t="shared" si="3"/>
        <v>0</v>
      </c>
      <c r="AC58" s="15">
        <f t="shared" si="3"/>
        <v>-2.2204460492503131E-16</v>
      </c>
      <c r="AD58" s="15">
        <f t="shared" si="3"/>
        <v>0</v>
      </c>
      <c r="AE58" s="15">
        <f t="shared" si="3"/>
        <v>0</v>
      </c>
      <c r="AF58" s="15">
        <f t="shared" si="3"/>
        <v>0</v>
      </c>
      <c r="AG58" s="15">
        <f t="shared" si="3"/>
        <v>-9.9999999999988987E-5</v>
      </c>
      <c r="AH58" s="15">
        <f t="shared" si="3"/>
        <v>1.0000000000021103E-4</v>
      </c>
      <c r="AI58" s="15">
        <f t="shared" si="3"/>
        <v>1.000000000000445E-4</v>
      </c>
      <c r="AJ58" s="15">
        <f t="shared" si="3"/>
        <v>0</v>
      </c>
      <c r="AK58" s="15">
        <f t="shared" si="3"/>
        <v>0</v>
      </c>
      <c r="AL58" s="15">
        <f t="shared" si="3"/>
        <v>0</v>
      </c>
      <c r="AM58" s="15">
        <f t="shared" si="3"/>
        <v>-2.2204460492503131E-16</v>
      </c>
      <c r="AN58" s="15">
        <f t="shared" si="3"/>
        <v>0</v>
      </c>
      <c r="AO58" s="15">
        <f t="shared" si="3"/>
        <v>1.0000000000001674E-4</v>
      </c>
      <c r="AP58" s="15">
        <f t="shared" si="3"/>
        <v>0</v>
      </c>
      <c r="AQ58" s="15">
        <f t="shared" si="3"/>
        <v>0</v>
      </c>
      <c r="AR58" s="15">
        <f t="shared" si="3"/>
        <v>0</v>
      </c>
      <c r="AS58" s="15">
        <f t="shared" si="3"/>
        <v>0</v>
      </c>
      <c r="AT58" s="15">
        <f t="shared" si="3"/>
        <v>0</v>
      </c>
      <c r="AU58" s="15">
        <f t="shared" si="3"/>
        <v>1.0000000000010001E-4</v>
      </c>
      <c r="AV58" s="15">
        <f t="shared" si="3"/>
        <v>-2.2204460492503131E-16</v>
      </c>
      <c r="AW58" s="15">
        <f t="shared" si="3"/>
        <v>0</v>
      </c>
      <c r="AX58" s="15">
        <f t="shared" si="3"/>
        <v>-2.2204460492503131E-16</v>
      </c>
      <c r="AY58" s="15">
        <f t="shared" si="3"/>
        <v>-1.0000000000065512E-4</v>
      </c>
      <c r="AZ58" s="15">
        <f t="shared" si="3"/>
        <v>-1.1102230246251565E-16</v>
      </c>
      <c r="BA58" s="15">
        <f t="shared" si="3"/>
        <v>-2.2204460492503131E-16</v>
      </c>
      <c r="BB58" s="15">
        <f t="shared" si="3"/>
        <v>9.9999999999988987E-5</v>
      </c>
      <c r="BC58" s="15">
        <f t="shared" si="3"/>
        <v>1.1102230246251565E-16</v>
      </c>
      <c r="BD58" s="15">
        <f t="shared" si="2"/>
        <v>3.0000000000020288E-4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-4.4408920985006262E-16</v>
      </c>
      <c r="H59" s="15">
        <f t="shared" si="4"/>
        <v>0</v>
      </c>
      <c r="I59" s="15">
        <f t="shared" si="4"/>
        <v>-8.8817841970012523E-16</v>
      </c>
      <c r="J59" s="15">
        <f t="shared" si="4"/>
        <v>-4.4408920985006262E-16</v>
      </c>
      <c r="K59" s="15">
        <f t="shared" si="4"/>
        <v>0</v>
      </c>
      <c r="L59" s="15">
        <f t="shared" si="4"/>
        <v>0</v>
      </c>
      <c r="M59" s="15">
        <f t="shared" si="4"/>
        <v>-8.3266726846886741E-17</v>
      </c>
      <c r="N59" s="15">
        <f t="shared" si="4"/>
        <v>0</v>
      </c>
      <c r="O59" s="15">
        <f t="shared" si="4"/>
        <v>0</v>
      </c>
      <c r="P59" s="15">
        <f t="shared" si="4"/>
        <v>0</v>
      </c>
      <c r="Q59" s="15">
        <f t="shared" si="4"/>
        <v>0</v>
      </c>
      <c r="R59" s="15">
        <f t="shared" si="4"/>
        <v>0</v>
      </c>
      <c r="S59" s="15">
        <f t="shared" si="4"/>
        <v>0</v>
      </c>
      <c r="T59" s="15">
        <f t="shared" si="4"/>
        <v>0</v>
      </c>
      <c r="U59" s="15">
        <f t="shared" si="4"/>
        <v>0</v>
      </c>
      <c r="V59" s="15">
        <f t="shared" si="4"/>
        <v>-9.9999999999766942E-5</v>
      </c>
      <c r="W59" s="15">
        <f t="shared" si="4"/>
        <v>0</v>
      </c>
      <c r="X59" s="15">
        <f t="shared" si="4"/>
        <v>0</v>
      </c>
      <c r="Y59" s="15">
        <f t="shared" si="4"/>
        <v>0</v>
      </c>
      <c r="Z59" s="15">
        <f t="shared" si="4"/>
        <v>-2.2204460492503131E-16</v>
      </c>
      <c r="AA59" s="15">
        <f t="shared" si="4"/>
        <v>0</v>
      </c>
      <c r="AB59" s="15">
        <f t="shared" si="4"/>
        <v>0</v>
      </c>
      <c r="AC59" s="15">
        <f t="shared" si="4"/>
        <v>-1.0000000000065512E-4</v>
      </c>
      <c r="AD59" s="15">
        <f t="shared" si="4"/>
        <v>0</v>
      </c>
      <c r="AE59" s="15">
        <f t="shared" si="4"/>
        <v>0</v>
      </c>
      <c r="AF59" s="15">
        <f t="shared" si="4"/>
        <v>0</v>
      </c>
      <c r="AG59" s="15">
        <f t="shared" si="4"/>
        <v>2.2204460492503131E-16</v>
      </c>
      <c r="AH59" s="15">
        <f t="shared" si="4"/>
        <v>-9.9999999999766942E-5</v>
      </c>
      <c r="AI59" s="15">
        <f t="shared" si="4"/>
        <v>2.2204460492503131E-16</v>
      </c>
      <c r="AJ59" s="15">
        <f t="shared" si="4"/>
        <v>0</v>
      </c>
      <c r="AK59" s="15">
        <f t="shared" si="4"/>
        <v>-1.0000000000021103E-4</v>
      </c>
      <c r="AL59" s="15">
        <f t="shared" si="4"/>
        <v>1.0000000000065512E-4</v>
      </c>
      <c r="AM59" s="15">
        <f t="shared" si="4"/>
        <v>0</v>
      </c>
      <c r="AN59" s="15">
        <f t="shared" si="4"/>
        <v>0</v>
      </c>
      <c r="AO59" s="15">
        <f t="shared" si="4"/>
        <v>-5.5511151231257827E-17</v>
      </c>
      <c r="AP59" s="15">
        <f t="shared" si="4"/>
        <v>9.9999999998878764E-5</v>
      </c>
      <c r="AQ59" s="15">
        <f t="shared" si="4"/>
        <v>0</v>
      </c>
      <c r="AR59" s="15">
        <f t="shared" si="4"/>
        <v>4.4408920985006262E-16</v>
      </c>
      <c r="AS59" s="15">
        <f t="shared" si="4"/>
        <v>0</v>
      </c>
      <c r="AT59" s="15">
        <f t="shared" si="4"/>
        <v>-9.9999999999766942E-5</v>
      </c>
      <c r="AU59" s="15">
        <f t="shared" si="4"/>
        <v>0</v>
      </c>
      <c r="AV59" s="15">
        <f t="shared" si="4"/>
        <v>0</v>
      </c>
      <c r="AW59" s="15">
        <f t="shared" si="4"/>
        <v>5.5511151231257827E-17</v>
      </c>
      <c r="AX59" s="15">
        <f t="shared" si="4"/>
        <v>1.0000000000065512E-4</v>
      </c>
      <c r="AY59" s="15">
        <f t="shared" si="4"/>
        <v>0</v>
      </c>
      <c r="AZ59" s="15">
        <f t="shared" si="4"/>
        <v>-1.0000000000021103E-4</v>
      </c>
      <c r="BA59" s="15">
        <f t="shared" si="4"/>
        <v>-1.0000000000021103E-4</v>
      </c>
      <c r="BB59" s="15">
        <f t="shared" si="4"/>
        <v>0</v>
      </c>
      <c r="BC59" s="15">
        <f t="shared" si="4"/>
        <v>0</v>
      </c>
      <c r="BD59" s="15">
        <f t="shared" si="2"/>
        <v>-4.0000000000159353E-4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0</v>
      </c>
      <c r="G61" s="33">
        <f t="shared" ref="G61:BC61" si="5">IFERROR(G27-(G28+G29+G32),"")</f>
        <v>-9.9999999999988987E-5</v>
      </c>
      <c r="H61" s="33">
        <f t="shared" si="5"/>
        <v>0</v>
      </c>
      <c r="I61" s="33">
        <f t="shared" si="5"/>
        <v>-9.9999999999961231E-5</v>
      </c>
      <c r="J61" s="33">
        <f t="shared" si="5"/>
        <v>1.0000000000065512E-4</v>
      </c>
      <c r="K61" s="33">
        <f t="shared" si="5"/>
        <v>1.000000000015433E-4</v>
      </c>
      <c r="L61" s="33">
        <f t="shared" si="5"/>
        <v>-2.9837243786801082E-16</v>
      </c>
      <c r="M61" s="33">
        <f t="shared" si="5"/>
        <v>0</v>
      </c>
      <c r="N61" s="33">
        <f t="shared" si="5"/>
        <v>0</v>
      </c>
      <c r="O61" s="33">
        <f t="shared" si="5"/>
        <v>0</v>
      </c>
      <c r="P61" s="33">
        <f t="shared" si="5"/>
        <v>-2.2204460492503131E-16</v>
      </c>
      <c r="Q61" s="33">
        <f t="shared" si="5"/>
        <v>0</v>
      </c>
      <c r="R61" s="33">
        <f t="shared" si="5"/>
        <v>-9.9999999999988987E-5</v>
      </c>
      <c r="S61" s="33">
        <f t="shared" si="5"/>
        <v>0</v>
      </c>
      <c r="T61" s="33">
        <f t="shared" si="5"/>
        <v>-9.9999999999766942E-5</v>
      </c>
      <c r="U61" s="33">
        <f t="shared" si="5"/>
        <v>-2.2204460492503131E-16</v>
      </c>
      <c r="V61" s="33">
        <f t="shared" si="5"/>
        <v>9.9999999999766942E-5</v>
      </c>
      <c r="W61" s="33">
        <f t="shared" si="5"/>
        <v>0</v>
      </c>
      <c r="X61" s="33">
        <f t="shared" si="5"/>
        <v>-4.4408920985006262E-16</v>
      </c>
      <c r="Y61" s="33">
        <f t="shared" si="5"/>
        <v>0</v>
      </c>
      <c r="Z61" s="33">
        <f t="shared" si="5"/>
        <v>0</v>
      </c>
      <c r="AA61" s="33">
        <f t="shared" si="5"/>
        <v>0</v>
      </c>
      <c r="AB61" s="33">
        <f t="shared" si="5"/>
        <v>0</v>
      </c>
      <c r="AC61" s="33">
        <f t="shared" si="5"/>
        <v>0</v>
      </c>
      <c r="AD61" s="33">
        <f t="shared" si="5"/>
        <v>-1.0000000000065512E-4</v>
      </c>
      <c r="AE61" s="33">
        <f t="shared" si="5"/>
        <v>0</v>
      </c>
      <c r="AF61" s="33">
        <f t="shared" si="5"/>
        <v>1.7763568394002505E-15</v>
      </c>
      <c r="AG61" s="33">
        <f t="shared" si="5"/>
        <v>4.4408920985006262E-16</v>
      </c>
      <c r="AH61" s="33">
        <f t="shared" si="5"/>
        <v>0</v>
      </c>
      <c r="AI61" s="33">
        <f t="shared" si="5"/>
        <v>0</v>
      </c>
      <c r="AJ61" s="33">
        <f t="shared" si="5"/>
        <v>0</v>
      </c>
      <c r="AK61" s="33">
        <f t="shared" si="5"/>
        <v>-1.1102230246251565E-16</v>
      </c>
      <c r="AL61" s="33">
        <f t="shared" si="5"/>
        <v>0</v>
      </c>
      <c r="AM61" s="33">
        <f t="shared" si="5"/>
        <v>0</v>
      </c>
      <c r="AN61" s="33">
        <f t="shared" si="5"/>
        <v>-9.9999999999988987E-5</v>
      </c>
      <c r="AO61" s="33">
        <f t="shared" si="5"/>
        <v>8.8817841970012523E-16</v>
      </c>
      <c r="AP61" s="33">
        <f t="shared" si="5"/>
        <v>0</v>
      </c>
      <c r="AQ61" s="33">
        <f t="shared" si="5"/>
        <v>2.2204460492503131E-16</v>
      </c>
      <c r="AR61" s="33">
        <f t="shared" si="5"/>
        <v>-2.2204460492503131E-16</v>
      </c>
      <c r="AS61" s="33">
        <f t="shared" si="5"/>
        <v>0</v>
      </c>
      <c r="AT61" s="33">
        <f t="shared" si="5"/>
        <v>-1.0000000000065512E-4</v>
      </c>
      <c r="AU61" s="33">
        <f t="shared" si="5"/>
        <v>0</v>
      </c>
      <c r="AV61" s="33">
        <f t="shared" si="5"/>
        <v>0</v>
      </c>
      <c r="AW61" s="33">
        <f t="shared" si="5"/>
        <v>0</v>
      </c>
      <c r="AX61" s="33">
        <f t="shared" si="5"/>
        <v>-4.4408920985006262E-16</v>
      </c>
      <c r="AY61" s="33">
        <f t="shared" si="5"/>
        <v>-9.9999999999988987E-5</v>
      </c>
      <c r="AZ61" s="33">
        <f t="shared" si="5"/>
        <v>0</v>
      </c>
      <c r="BA61" s="33">
        <f t="shared" si="5"/>
        <v>9.9999999999766942E-5</v>
      </c>
      <c r="BB61" s="33">
        <f t="shared" si="5"/>
        <v>1.0000000000021103E-4</v>
      </c>
      <c r="BC61" s="33">
        <f t="shared" si="5"/>
        <v>9.9999999997990585E-5</v>
      </c>
      <c r="BD61" s="15">
        <f t="shared" si="2"/>
        <v>-1.9999999999969348E-4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0</v>
      </c>
      <c r="J62" s="15">
        <f t="shared" si="6"/>
        <v>0</v>
      </c>
      <c r="K62" s="15">
        <f t="shared" si="6"/>
        <v>-8.8817841970012523E-16</v>
      </c>
      <c r="L62" s="15">
        <f t="shared" si="6"/>
        <v>4.4408920985006262E-16</v>
      </c>
      <c r="M62" s="15">
        <f t="shared" si="6"/>
        <v>2.2204460492503131E-16</v>
      </c>
      <c r="N62" s="15">
        <f t="shared" si="6"/>
        <v>2.2204460492503131E-16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0</v>
      </c>
      <c r="S62" s="15">
        <f t="shared" si="6"/>
        <v>2.2204460492503131E-16</v>
      </c>
      <c r="T62" s="15">
        <f t="shared" si="6"/>
        <v>9.9999999999988987E-5</v>
      </c>
      <c r="U62" s="15">
        <f t="shared" si="6"/>
        <v>0</v>
      </c>
      <c r="V62" s="15">
        <f t="shared" si="6"/>
        <v>0</v>
      </c>
      <c r="W62" s="15">
        <f t="shared" si="6"/>
        <v>0</v>
      </c>
      <c r="X62" s="15">
        <f t="shared" si="6"/>
        <v>1.1102230246251565E-16</v>
      </c>
      <c r="Y62" s="15">
        <f t="shared" si="6"/>
        <v>-9.9999999999766942E-5</v>
      </c>
      <c r="Z62" s="15">
        <f t="shared" si="6"/>
        <v>0</v>
      </c>
      <c r="AA62" s="15">
        <f t="shared" si="6"/>
        <v>0</v>
      </c>
      <c r="AB62" s="15">
        <f t="shared" si="6"/>
        <v>2.2204460492503131E-16</v>
      </c>
      <c r="AC62" s="15">
        <f t="shared" si="6"/>
        <v>0</v>
      </c>
      <c r="AD62" s="15">
        <f t="shared" si="6"/>
        <v>9.9999999999988987E-5</v>
      </c>
      <c r="AE62" s="15">
        <f t="shared" si="6"/>
        <v>0</v>
      </c>
      <c r="AF62" s="15">
        <f t="shared" si="6"/>
        <v>0</v>
      </c>
      <c r="AG62" s="15">
        <f t="shared" si="6"/>
        <v>0</v>
      </c>
      <c r="AH62" s="15">
        <f t="shared" si="6"/>
        <v>2.2204460492503131E-16</v>
      </c>
      <c r="AI62" s="15">
        <f t="shared" si="6"/>
        <v>-1.0000000000021103E-4</v>
      </c>
      <c r="AJ62" s="15">
        <f t="shared" si="6"/>
        <v>0</v>
      </c>
      <c r="AK62" s="15">
        <f t="shared" si="6"/>
        <v>9.9999999999988987E-5</v>
      </c>
      <c r="AL62" s="15">
        <f t="shared" si="6"/>
        <v>-1.3877787807814457E-17</v>
      </c>
      <c r="AM62" s="15">
        <f t="shared" si="6"/>
        <v>0</v>
      </c>
      <c r="AN62" s="15">
        <f t="shared" si="6"/>
        <v>0</v>
      </c>
      <c r="AO62" s="15">
        <f t="shared" si="6"/>
        <v>0</v>
      </c>
      <c r="AP62" s="15">
        <f t="shared" si="6"/>
        <v>3.4694469519536142E-18</v>
      </c>
      <c r="AQ62" s="15">
        <f t="shared" si="6"/>
        <v>-1.1102230246251565E-16</v>
      </c>
      <c r="AR62" s="15">
        <f t="shared" si="6"/>
        <v>9.9999999999988987E-5</v>
      </c>
      <c r="AS62" s="15">
        <f t="shared" si="6"/>
        <v>0</v>
      </c>
      <c r="AT62" s="15">
        <f t="shared" si="6"/>
        <v>0</v>
      </c>
      <c r="AU62" s="15">
        <f t="shared" si="6"/>
        <v>0</v>
      </c>
      <c r="AV62" s="15">
        <f t="shared" si="6"/>
        <v>-1.1102230246251565E-16</v>
      </c>
      <c r="AW62" s="15">
        <f t="shared" si="6"/>
        <v>0</v>
      </c>
      <c r="AX62" s="15">
        <f t="shared" si="6"/>
        <v>0</v>
      </c>
      <c r="AY62" s="15">
        <f t="shared" si="6"/>
        <v>-1.1102230246251565E-16</v>
      </c>
      <c r="AZ62" s="15">
        <f t="shared" si="6"/>
        <v>0</v>
      </c>
      <c r="BA62" s="15">
        <f t="shared" si="6"/>
        <v>-9.9999999999766942E-5</v>
      </c>
      <c r="BB62" s="15">
        <f t="shared" si="6"/>
        <v>0</v>
      </c>
      <c r="BC62" s="15">
        <f t="shared" si="6"/>
        <v>0</v>
      </c>
      <c r="BD62" s="15">
        <f t="shared" si="2"/>
        <v>1.0000000000064471E-4</v>
      </c>
    </row>
    <row r="64" spans="1:66" ht="12.75" hidden="1" customHeight="1" x14ac:dyDescent="0.2">
      <c r="C64" s="2" t="s">
        <v>176</v>
      </c>
      <c r="E64" s="34">
        <f>SUM(E48:E51)</f>
        <v>99.999899999999982</v>
      </c>
      <c r="F64" s="34">
        <f t="shared" ref="F64:BC64" si="7">SUM(F48:F51)</f>
        <v>100.0001</v>
      </c>
      <c r="G64" s="34">
        <f t="shared" si="7"/>
        <v>100.00010000000002</v>
      </c>
      <c r="H64" s="34">
        <f t="shared" si="7"/>
        <v>100</v>
      </c>
      <c r="I64" s="34">
        <f t="shared" si="7"/>
        <v>99.999899999999997</v>
      </c>
      <c r="J64" s="34">
        <f t="shared" si="7"/>
        <v>100.0001</v>
      </c>
      <c r="K64" s="34">
        <f t="shared" si="7"/>
        <v>100</v>
      </c>
      <c r="L64" s="34">
        <f t="shared" si="7"/>
        <v>100</v>
      </c>
      <c r="M64" s="34">
        <f t="shared" si="7"/>
        <v>100</v>
      </c>
      <c r="N64" s="34">
        <f t="shared" si="7"/>
        <v>100</v>
      </c>
      <c r="O64" s="34">
        <f t="shared" si="7"/>
        <v>100.00000000000001</v>
      </c>
      <c r="P64" s="34">
        <f t="shared" si="7"/>
        <v>99.999899999999997</v>
      </c>
      <c r="Q64" s="34">
        <f t="shared" si="7"/>
        <v>99.999999999999986</v>
      </c>
      <c r="R64" s="34">
        <f t="shared" si="7"/>
        <v>100</v>
      </c>
      <c r="S64" s="34">
        <f t="shared" si="7"/>
        <v>100.00000000000001</v>
      </c>
      <c r="T64" s="34">
        <f t="shared" si="7"/>
        <v>99.999999999999986</v>
      </c>
      <c r="U64" s="34">
        <f t="shared" si="7"/>
        <v>99.999899999999997</v>
      </c>
      <c r="V64" s="34">
        <f t="shared" si="7"/>
        <v>100</v>
      </c>
      <c r="W64" s="34">
        <f t="shared" si="7"/>
        <v>99.999999999999986</v>
      </c>
      <c r="X64" s="34">
        <f t="shared" si="7"/>
        <v>100.00009999999999</v>
      </c>
      <c r="Y64" s="34">
        <f t="shared" si="7"/>
        <v>100</v>
      </c>
      <c r="Z64" s="34">
        <f t="shared" si="7"/>
        <v>100</v>
      </c>
      <c r="AA64" s="34">
        <f t="shared" si="7"/>
        <v>100</v>
      </c>
      <c r="AB64" s="34">
        <f t="shared" si="7"/>
        <v>100</v>
      </c>
      <c r="AC64" s="34">
        <f t="shared" si="7"/>
        <v>100</v>
      </c>
      <c r="AD64" s="34">
        <f t="shared" si="7"/>
        <v>100.00000000000001</v>
      </c>
      <c r="AE64" s="34">
        <f t="shared" si="7"/>
        <v>100.0001</v>
      </c>
      <c r="AF64" s="34">
        <f t="shared" si="7"/>
        <v>100</v>
      </c>
      <c r="AG64" s="34">
        <f t="shared" si="7"/>
        <v>100.0001</v>
      </c>
      <c r="AH64" s="34">
        <f t="shared" si="7"/>
        <v>100</v>
      </c>
      <c r="AI64" s="34">
        <f t="shared" si="7"/>
        <v>100</v>
      </c>
      <c r="AJ64" s="34">
        <f t="shared" si="7"/>
        <v>100</v>
      </c>
      <c r="AK64" s="34">
        <f t="shared" si="7"/>
        <v>99.999999999999986</v>
      </c>
      <c r="AL64" s="34">
        <f t="shared" si="7"/>
        <v>100.00000000000001</v>
      </c>
      <c r="AM64" s="34">
        <f t="shared" si="7"/>
        <v>100</v>
      </c>
      <c r="AN64" s="34">
        <f t="shared" si="7"/>
        <v>100</v>
      </c>
      <c r="AO64" s="34">
        <f t="shared" si="7"/>
        <v>99.999899999999997</v>
      </c>
      <c r="AP64" s="34">
        <f t="shared" si="7"/>
        <v>100.0001</v>
      </c>
      <c r="AQ64" s="34">
        <f t="shared" si="7"/>
        <v>100</v>
      </c>
      <c r="AR64" s="34">
        <f t="shared" si="7"/>
        <v>99.999900000000011</v>
      </c>
      <c r="AS64" s="34">
        <f t="shared" si="7"/>
        <v>100.00000000000001</v>
      </c>
      <c r="AT64" s="34">
        <f t="shared" si="7"/>
        <v>100</v>
      </c>
      <c r="AU64" s="34">
        <f t="shared" si="7"/>
        <v>100</v>
      </c>
      <c r="AV64" s="34">
        <f t="shared" si="7"/>
        <v>100.0001</v>
      </c>
      <c r="AW64" s="34">
        <f t="shared" si="7"/>
        <v>100.00000000000001</v>
      </c>
      <c r="AX64" s="34">
        <f t="shared" si="7"/>
        <v>100</v>
      </c>
      <c r="AY64" s="34">
        <f t="shared" si="7"/>
        <v>100</v>
      </c>
      <c r="AZ64" s="34">
        <f t="shared" si="7"/>
        <v>100.0001</v>
      </c>
      <c r="BA64" s="34">
        <f t="shared" si="7"/>
        <v>100.0001</v>
      </c>
      <c r="BB64" s="34">
        <f t="shared" si="7"/>
        <v>100</v>
      </c>
      <c r="BC64" s="34">
        <f t="shared" si="7"/>
        <v>100</v>
      </c>
      <c r="BD64" s="34">
        <f>AVERAGE(E64:BC64)</f>
        <v>100.00000784313727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8549-E947-41B8-B20A-771B875B393C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62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 t="s">
        <v>139</v>
      </c>
      <c r="F7" s="42" t="s">
        <v>139</v>
      </c>
      <c r="G7" s="42" t="s">
        <v>139</v>
      </c>
      <c r="H7" s="42" t="s">
        <v>139</v>
      </c>
      <c r="I7" s="42" t="s">
        <v>139</v>
      </c>
      <c r="J7" s="42" t="s">
        <v>139</v>
      </c>
      <c r="K7" s="42" t="s">
        <v>139</v>
      </c>
      <c r="L7" s="42" t="s">
        <v>139</v>
      </c>
      <c r="M7" s="42" t="s">
        <v>139</v>
      </c>
      <c r="N7" s="42" t="s">
        <v>139</v>
      </c>
      <c r="O7" s="42" t="s">
        <v>139</v>
      </c>
      <c r="P7" s="42" t="s">
        <v>139</v>
      </c>
      <c r="Q7" s="42" t="s">
        <v>139</v>
      </c>
      <c r="R7" s="42" t="s">
        <v>139</v>
      </c>
      <c r="S7" s="42" t="s">
        <v>139</v>
      </c>
      <c r="T7" s="42" t="s">
        <v>139</v>
      </c>
      <c r="U7" s="42" t="s">
        <v>139</v>
      </c>
      <c r="V7" s="42" t="s">
        <v>139</v>
      </c>
      <c r="W7" s="42" t="s">
        <v>139</v>
      </c>
      <c r="X7" s="42" t="s">
        <v>139</v>
      </c>
      <c r="Y7" s="42" t="s">
        <v>139</v>
      </c>
      <c r="Z7" s="42" t="s">
        <v>139</v>
      </c>
      <c r="AA7" s="42" t="s">
        <v>139</v>
      </c>
      <c r="AB7" s="42" t="s">
        <v>139</v>
      </c>
      <c r="AC7" s="42" t="s">
        <v>139</v>
      </c>
      <c r="AD7" s="42" t="s">
        <v>139</v>
      </c>
      <c r="AE7" s="42" t="s">
        <v>139</v>
      </c>
      <c r="AF7" s="42" t="s">
        <v>139</v>
      </c>
      <c r="AG7" s="42" t="s">
        <v>139</v>
      </c>
      <c r="AH7" s="42" t="s">
        <v>139</v>
      </c>
      <c r="AI7" s="42"/>
      <c r="AJ7" s="42" t="s">
        <v>139</v>
      </c>
      <c r="AK7" s="42" t="s">
        <v>139</v>
      </c>
      <c r="AL7" s="42" t="s">
        <v>139</v>
      </c>
      <c r="AM7" s="42" t="s">
        <v>139</v>
      </c>
      <c r="AN7" s="42" t="s">
        <v>139</v>
      </c>
      <c r="AO7" s="42" t="s">
        <v>139</v>
      </c>
      <c r="AP7" s="42" t="s">
        <v>139</v>
      </c>
      <c r="AQ7" s="42" t="s">
        <v>139</v>
      </c>
      <c r="AR7" s="42" t="s">
        <v>139</v>
      </c>
      <c r="AS7" s="42" t="s">
        <v>139</v>
      </c>
      <c r="AT7" s="42" t="s">
        <v>139</v>
      </c>
      <c r="AU7" s="42" t="s">
        <v>139</v>
      </c>
      <c r="AV7" s="42" t="s">
        <v>139</v>
      </c>
      <c r="AW7" s="42" t="s">
        <v>139</v>
      </c>
      <c r="AX7" s="42" t="s">
        <v>139</v>
      </c>
      <c r="AY7" s="42" t="s">
        <v>139</v>
      </c>
      <c r="AZ7" s="42" t="s">
        <v>139</v>
      </c>
      <c r="BA7" s="42" t="s">
        <v>139</v>
      </c>
      <c r="BB7" s="42" t="s">
        <v>139</v>
      </c>
      <c r="BC7" s="42" t="s">
        <v>139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 t="s">
        <v>139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2.8544999999999998</v>
      </c>
      <c r="F9" s="42">
        <v>2.899</v>
      </c>
      <c r="G9" s="42">
        <v>3.2665000000000002</v>
      </c>
      <c r="H9" s="42">
        <v>3.5781000000000001</v>
      </c>
      <c r="I9" s="42">
        <v>2.8107000000000002</v>
      </c>
      <c r="J9" s="42">
        <v>2.7475999999999998</v>
      </c>
      <c r="K9" s="42">
        <v>2.835</v>
      </c>
      <c r="L9" s="42">
        <v>2.7625000000000002</v>
      </c>
      <c r="M9" s="42">
        <v>2.4925999999999999</v>
      </c>
      <c r="N9" s="42">
        <v>2.1926000000000001</v>
      </c>
      <c r="O9" s="42">
        <v>1.8029999999999999</v>
      </c>
      <c r="P9" s="42">
        <v>1.7491000000000001</v>
      </c>
      <c r="Q9" s="42">
        <v>1.4903</v>
      </c>
      <c r="R9" s="42">
        <v>1.3731</v>
      </c>
      <c r="S9" s="42">
        <v>1.3106</v>
      </c>
      <c r="T9" s="42">
        <v>1.2329000000000001</v>
      </c>
      <c r="U9" s="42">
        <v>1.456</v>
      </c>
      <c r="V9" s="42">
        <v>1.2999000000000001</v>
      </c>
      <c r="W9" s="42">
        <v>1.4086000000000001</v>
      </c>
      <c r="X9" s="42">
        <v>1.2496</v>
      </c>
      <c r="Y9" s="42">
        <v>1.2040999999999999</v>
      </c>
      <c r="Z9" s="42">
        <v>1.3127</v>
      </c>
      <c r="AA9" s="42">
        <v>1.3288</v>
      </c>
      <c r="AB9" s="42">
        <v>1.3344</v>
      </c>
      <c r="AC9" s="42">
        <v>1.3113999999999999</v>
      </c>
      <c r="AD9" s="42">
        <v>1.2556</v>
      </c>
      <c r="AE9" s="42">
        <v>1.2157</v>
      </c>
      <c r="AF9" s="42">
        <v>1.2020999999999999</v>
      </c>
      <c r="AG9" s="42">
        <v>1.1495</v>
      </c>
      <c r="AH9" s="42">
        <v>1.109</v>
      </c>
      <c r="AI9" s="42">
        <v>1.1403000000000001</v>
      </c>
      <c r="AJ9" s="42">
        <v>1.1245000000000001</v>
      </c>
      <c r="AK9" s="42">
        <v>1.0876999999999999</v>
      </c>
      <c r="AL9" s="42">
        <v>1.1207</v>
      </c>
      <c r="AM9" s="42">
        <v>1.1413</v>
      </c>
      <c r="AN9" s="42">
        <v>1.1309</v>
      </c>
      <c r="AO9" s="42">
        <v>1.089</v>
      </c>
      <c r="AP9" s="42">
        <v>1.0651999999999999</v>
      </c>
      <c r="AQ9" s="42">
        <v>1.0866</v>
      </c>
      <c r="AR9" s="42">
        <v>1.0402</v>
      </c>
      <c r="AS9" s="42">
        <v>1</v>
      </c>
      <c r="AT9" s="42">
        <v>0.99160000000000004</v>
      </c>
      <c r="AU9" s="42">
        <v>0.99880000000000002</v>
      </c>
      <c r="AV9" s="42">
        <v>0.98380000000000001</v>
      </c>
      <c r="AW9" s="42">
        <v>0.98809999999999998</v>
      </c>
      <c r="AX9" s="42">
        <v>0.99709999999999999</v>
      </c>
      <c r="AY9" s="42">
        <v>0.96350000000000002</v>
      </c>
      <c r="AZ9" s="42">
        <v>1.0119</v>
      </c>
      <c r="BA9" s="42">
        <v>1.1054999999999999</v>
      </c>
      <c r="BB9" s="42">
        <v>1.2339</v>
      </c>
      <c r="BC9" s="42">
        <v>1.2044999999999999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 t="s">
        <v>139</v>
      </c>
      <c r="F10" s="42" t="s">
        <v>139</v>
      </c>
      <c r="G10" s="42" t="s">
        <v>139</v>
      </c>
      <c r="H10" s="42" t="s">
        <v>139</v>
      </c>
      <c r="I10" s="42" t="s">
        <v>139</v>
      </c>
      <c r="J10" s="42" t="s">
        <v>139</v>
      </c>
      <c r="K10" s="42" t="s">
        <v>139</v>
      </c>
      <c r="L10" s="42" t="s">
        <v>139</v>
      </c>
      <c r="M10" s="42" t="s">
        <v>139</v>
      </c>
      <c r="N10" s="42" t="s">
        <v>139</v>
      </c>
      <c r="O10" s="42" t="s">
        <v>139</v>
      </c>
      <c r="P10" s="42" t="s">
        <v>139</v>
      </c>
      <c r="Q10" s="42" t="s">
        <v>139</v>
      </c>
      <c r="R10" s="42" t="s">
        <v>139</v>
      </c>
      <c r="S10" s="42" t="s">
        <v>139</v>
      </c>
      <c r="T10" s="42" t="s">
        <v>139</v>
      </c>
      <c r="U10" s="42" t="s">
        <v>139</v>
      </c>
      <c r="V10" s="42" t="s">
        <v>139</v>
      </c>
      <c r="W10" s="42" t="s">
        <v>139</v>
      </c>
      <c r="X10" s="42" t="s">
        <v>139</v>
      </c>
      <c r="Y10" s="42" t="s">
        <v>139</v>
      </c>
      <c r="Z10" s="42" t="s">
        <v>139</v>
      </c>
      <c r="AA10" s="42" t="s">
        <v>139</v>
      </c>
      <c r="AB10" s="42" t="s">
        <v>139</v>
      </c>
      <c r="AC10" s="42" t="s">
        <v>139</v>
      </c>
      <c r="AD10" s="42" t="s">
        <v>139</v>
      </c>
      <c r="AE10" s="42" t="s">
        <v>139</v>
      </c>
      <c r="AF10" s="42" t="s">
        <v>139</v>
      </c>
      <c r="AG10" s="42" t="s">
        <v>139</v>
      </c>
      <c r="AH10" s="42" t="s">
        <v>139</v>
      </c>
      <c r="AI10" s="42"/>
      <c r="AJ10" s="42" t="s">
        <v>139</v>
      </c>
      <c r="AK10" s="42" t="s">
        <v>139</v>
      </c>
      <c r="AL10" s="42" t="s">
        <v>139</v>
      </c>
      <c r="AM10" s="42" t="s">
        <v>139</v>
      </c>
      <c r="AN10" s="42" t="s">
        <v>139</v>
      </c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 t="s">
        <v>139</v>
      </c>
      <c r="BC10" s="42" t="s">
        <v>139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6.4772999999999996</v>
      </c>
      <c r="G12" s="42">
        <v>17.295500000000001</v>
      </c>
      <c r="H12" s="42">
        <v>14.816700000000001</v>
      </c>
      <c r="I12" s="42">
        <v>-18.178899999999999</v>
      </c>
      <c r="J12" s="42">
        <v>3.782</v>
      </c>
      <c r="K12" s="42">
        <v>15.0915</v>
      </c>
      <c r="L12" s="42">
        <v>9.4214000000000002</v>
      </c>
      <c r="M12" s="42">
        <v>1.7746999999999999</v>
      </c>
      <c r="N12" s="42">
        <v>-0.72760000000000002</v>
      </c>
      <c r="O12" s="42">
        <v>-7.4736000000000002</v>
      </c>
      <c r="P12" s="42">
        <v>1.2687999999999999</v>
      </c>
      <c r="Q12" s="42">
        <v>-11.481</v>
      </c>
      <c r="R12" s="42">
        <v>-3.7040999999999999</v>
      </c>
      <c r="S12" s="42">
        <v>-0.46650000000000003</v>
      </c>
      <c r="T12" s="42">
        <v>-2.4329000000000001</v>
      </c>
      <c r="U12" s="42">
        <v>21.982299999999999</v>
      </c>
      <c r="V12" s="42">
        <v>-5.6353</v>
      </c>
      <c r="W12" s="42">
        <v>13.9115</v>
      </c>
      <c r="X12" s="42">
        <v>-6.1379000000000001</v>
      </c>
      <c r="Y12" s="42">
        <v>1.9856</v>
      </c>
      <c r="Z12" s="42">
        <v>10.353400000000001</v>
      </c>
      <c r="AA12" s="42">
        <v>2.2353000000000001</v>
      </c>
      <c r="AB12" s="42">
        <v>3.5009000000000001</v>
      </c>
      <c r="AC12" s="42">
        <v>1.0109999999999999</v>
      </c>
      <c r="AD12" s="42">
        <v>-1.8361000000000001</v>
      </c>
      <c r="AE12" s="42">
        <v>-0.93059999999999998</v>
      </c>
      <c r="AF12" s="42">
        <v>1.4119999999999999</v>
      </c>
      <c r="AG12" s="42">
        <v>-1.6074999999999999</v>
      </c>
      <c r="AH12" s="42">
        <v>-0.26900000000000002</v>
      </c>
      <c r="AI12" s="42">
        <v>4.96</v>
      </c>
      <c r="AJ12" s="42">
        <v>0.25540000000000002</v>
      </c>
      <c r="AK12" s="42">
        <v>-1.5463</v>
      </c>
      <c r="AL12" s="42">
        <v>9.4172999999999991</v>
      </c>
      <c r="AM12" s="42">
        <v>7.9931000000000001</v>
      </c>
      <c r="AN12" s="42">
        <v>5.5090000000000003</v>
      </c>
      <c r="AO12" s="42">
        <v>2.1888000000000001</v>
      </c>
      <c r="AP12" s="42">
        <v>1.5744</v>
      </c>
      <c r="AQ12" s="42">
        <v>5.5122999999999998</v>
      </c>
      <c r="AR12" s="42">
        <v>-2.1747000000000001</v>
      </c>
      <c r="AS12" s="42">
        <v>5.0285000000000002</v>
      </c>
      <c r="AT12" s="42">
        <v>9.6735000000000007</v>
      </c>
      <c r="AU12" s="42">
        <v>5.1318999999999999</v>
      </c>
      <c r="AV12" s="42">
        <v>2.4518</v>
      </c>
      <c r="AW12" s="42">
        <v>3.2966000000000002</v>
      </c>
      <c r="AX12" s="42">
        <v>4.3278999999999996</v>
      </c>
      <c r="AY12" s="42">
        <v>0.27629999999999999</v>
      </c>
      <c r="AZ12" s="42">
        <v>-0.37190000000000001</v>
      </c>
      <c r="BA12" s="42">
        <v>3.6257000000000001</v>
      </c>
      <c r="BB12" s="42">
        <v>2.6947000000000001</v>
      </c>
      <c r="BC12" s="42">
        <v>-3.6086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 t="s">
        <v>139</v>
      </c>
      <c r="G13" s="42" t="s">
        <v>139</v>
      </c>
      <c r="H13" s="42" t="s">
        <v>139</v>
      </c>
      <c r="I13" s="42" t="s">
        <v>139</v>
      </c>
      <c r="J13" s="42" t="s">
        <v>139</v>
      </c>
      <c r="K13" s="42" t="s">
        <v>139</v>
      </c>
      <c r="L13" s="42" t="s">
        <v>139</v>
      </c>
      <c r="M13" s="42" t="s">
        <v>139</v>
      </c>
      <c r="N13" s="42" t="s">
        <v>139</v>
      </c>
      <c r="O13" s="42" t="s">
        <v>139</v>
      </c>
      <c r="P13" s="42" t="s">
        <v>139</v>
      </c>
      <c r="Q13" s="42" t="s">
        <v>139</v>
      </c>
      <c r="R13" s="42" t="s">
        <v>139</v>
      </c>
      <c r="S13" s="42" t="s">
        <v>139</v>
      </c>
      <c r="T13" s="42" t="s">
        <v>139</v>
      </c>
      <c r="U13" s="42" t="s">
        <v>139</v>
      </c>
      <c r="V13" s="42" t="s">
        <v>139</v>
      </c>
      <c r="W13" s="42" t="s">
        <v>139</v>
      </c>
      <c r="X13" s="42" t="s">
        <v>139</v>
      </c>
      <c r="Y13" s="42" t="s">
        <v>139</v>
      </c>
      <c r="Z13" s="42" t="s">
        <v>139</v>
      </c>
      <c r="AA13" s="42" t="s">
        <v>139</v>
      </c>
      <c r="AB13" s="42" t="s">
        <v>139</v>
      </c>
      <c r="AC13" s="42" t="s">
        <v>139</v>
      </c>
      <c r="AD13" s="42" t="s">
        <v>139</v>
      </c>
      <c r="AE13" s="42" t="s">
        <v>139</v>
      </c>
      <c r="AF13" s="42" t="s">
        <v>139</v>
      </c>
      <c r="AG13" s="42" t="s">
        <v>139</v>
      </c>
      <c r="AH13" s="42" t="s">
        <v>139</v>
      </c>
      <c r="AI13" s="42" t="s">
        <v>139</v>
      </c>
      <c r="AJ13" s="42" t="s">
        <v>139</v>
      </c>
      <c r="AK13" s="42" t="s">
        <v>139</v>
      </c>
      <c r="AL13" s="42" t="s">
        <v>139</v>
      </c>
      <c r="AM13" s="42" t="s">
        <v>139</v>
      </c>
      <c r="AN13" s="42" t="s">
        <v>139</v>
      </c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 t="s">
        <v>139</v>
      </c>
      <c r="AZ13" s="42" t="s">
        <v>139</v>
      </c>
      <c r="BA13" s="42" t="s">
        <v>139</v>
      </c>
      <c r="BB13" s="42" t="s">
        <v>139</v>
      </c>
      <c r="BC13" s="42" t="s">
        <v>139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 t="s">
        <v>139</v>
      </c>
      <c r="G14" s="42" t="s">
        <v>139</v>
      </c>
      <c r="H14" s="42" t="s">
        <v>139</v>
      </c>
      <c r="I14" s="42" t="s">
        <v>139</v>
      </c>
      <c r="J14" s="42" t="s">
        <v>139</v>
      </c>
      <c r="K14" s="42" t="s">
        <v>139</v>
      </c>
      <c r="L14" s="42" t="s">
        <v>139</v>
      </c>
      <c r="M14" s="42" t="s">
        <v>139</v>
      </c>
      <c r="N14" s="42" t="s">
        <v>139</v>
      </c>
      <c r="O14" s="42" t="s">
        <v>139</v>
      </c>
      <c r="P14" s="42" t="s">
        <v>139</v>
      </c>
      <c r="Q14" s="42" t="s">
        <v>139</v>
      </c>
      <c r="R14" s="42" t="s">
        <v>139</v>
      </c>
      <c r="S14" s="42" t="s">
        <v>139</v>
      </c>
      <c r="T14" s="42" t="s">
        <v>139</v>
      </c>
      <c r="U14" s="42" t="s">
        <v>139</v>
      </c>
      <c r="V14" s="42" t="s">
        <v>139</v>
      </c>
      <c r="W14" s="42" t="s">
        <v>139</v>
      </c>
      <c r="X14" s="42" t="s">
        <v>139</v>
      </c>
      <c r="Y14" s="42" t="s">
        <v>139</v>
      </c>
      <c r="Z14" s="42" t="s">
        <v>139</v>
      </c>
      <c r="AA14" s="42" t="s">
        <v>139</v>
      </c>
      <c r="AB14" s="42" t="s">
        <v>139</v>
      </c>
      <c r="AC14" s="42" t="s">
        <v>139</v>
      </c>
      <c r="AD14" s="42" t="s">
        <v>139</v>
      </c>
      <c r="AE14" s="42" t="s">
        <v>139</v>
      </c>
      <c r="AF14" s="42" t="s">
        <v>139</v>
      </c>
      <c r="AG14" s="42" t="s">
        <v>139</v>
      </c>
      <c r="AH14" s="42" t="s">
        <v>139</v>
      </c>
      <c r="AI14" s="42" t="s">
        <v>139</v>
      </c>
      <c r="AJ14" s="42" t="s">
        <v>139</v>
      </c>
      <c r="AK14" s="42" t="s">
        <v>139</v>
      </c>
      <c r="AL14" s="42" t="s">
        <v>139</v>
      </c>
      <c r="AM14" s="42" t="s">
        <v>139</v>
      </c>
      <c r="AN14" s="42" t="s">
        <v>139</v>
      </c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 t="s">
        <v>139</v>
      </c>
      <c r="BC14" s="42" t="s">
        <v>139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 t="s">
        <v>139</v>
      </c>
      <c r="G15" s="42" t="s">
        <v>139</v>
      </c>
      <c r="H15" s="42" t="s">
        <v>139</v>
      </c>
      <c r="I15" s="42" t="s">
        <v>139</v>
      </c>
      <c r="J15" s="42" t="s">
        <v>139</v>
      </c>
      <c r="K15" s="42" t="s">
        <v>139</v>
      </c>
      <c r="L15" s="42" t="s">
        <v>139</v>
      </c>
      <c r="M15" s="42" t="s">
        <v>139</v>
      </c>
      <c r="N15" s="42" t="s">
        <v>139</v>
      </c>
      <c r="O15" s="42" t="s">
        <v>139</v>
      </c>
      <c r="P15" s="42" t="s">
        <v>139</v>
      </c>
      <c r="Q15" s="42" t="s">
        <v>139</v>
      </c>
      <c r="R15" s="42" t="s">
        <v>139</v>
      </c>
      <c r="S15" s="42" t="s">
        <v>139</v>
      </c>
      <c r="T15" s="42" t="s">
        <v>139</v>
      </c>
      <c r="U15" s="42" t="s">
        <v>139</v>
      </c>
      <c r="V15" s="42" t="s">
        <v>139</v>
      </c>
      <c r="W15" s="42" t="s">
        <v>139</v>
      </c>
      <c r="X15" s="42" t="s">
        <v>139</v>
      </c>
      <c r="Y15" s="42" t="s">
        <v>139</v>
      </c>
      <c r="Z15" s="42" t="s">
        <v>139</v>
      </c>
      <c r="AA15" s="42" t="s">
        <v>139</v>
      </c>
      <c r="AB15" s="42" t="s">
        <v>139</v>
      </c>
      <c r="AC15" s="42" t="s">
        <v>139</v>
      </c>
      <c r="AD15" s="42" t="s">
        <v>139</v>
      </c>
      <c r="AE15" s="42" t="s">
        <v>139</v>
      </c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 t="s">
        <v>139</v>
      </c>
      <c r="BC15" s="42" t="s">
        <v>139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 t="s">
        <v>139</v>
      </c>
      <c r="G16" s="42" t="s">
        <v>139</v>
      </c>
      <c r="H16" s="42" t="s">
        <v>139</v>
      </c>
      <c r="I16" s="42" t="s">
        <v>139</v>
      </c>
      <c r="J16" s="42" t="s">
        <v>139</v>
      </c>
      <c r="K16" s="42" t="s">
        <v>139</v>
      </c>
      <c r="L16" s="42" t="s">
        <v>139</v>
      </c>
      <c r="M16" s="42" t="s">
        <v>139</v>
      </c>
      <c r="N16" s="42" t="s">
        <v>139</v>
      </c>
      <c r="O16" s="42" t="s">
        <v>139</v>
      </c>
      <c r="P16" s="42" t="s">
        <v>139</v>
      </c>
      <c r="Q16" s="42" t="s">
        <v>139</v>
      </c>
      <c r="R16" s="42" t="s">
        <v>139</v>
      </c>
      <c r="S16" s="42" t="s">
        <v>139</v>
      </c>
      <c r="T16" s="42" t="s">
        <v>139</v>
      </c>
      <c r="U16" s="42" t="s">
        <v>139</v>
      </c>
      <c r="V16" s="42" t="s">
        <v>139</v>
      </c>
      <c r="W16" s="42" t="s">
        <v>139</v>
      </c>
      <c r="X16" s="42" t="s">
        <v>139</v>
      </c>
      <c r="Y16" s="42" t="s">
        <v>139</v>
      </c>
      <c r="Z16" s="42" t="s">
        <v>139</v>
      </c>
      <c r="AA16" s="42" t="s">
        <v>139</v>
      </c>
      <c r="AB16" s="42" t="s">
        <v>139</v>
      </c>
      <c r="AC16" s="42" t="s">
        <v>139</v>
      </c>
      <c r="AD16" s="42" t="s">
        <v>139</v>
      </c>
      <c r="AE16" s="42" t="s">
        <v>139</v>
      </c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 t="s">
        <v>139</v>
      </c>
      <c r="AZ16" s="42" t="s">
        <v>139</v>
      </c>
      <c r="BA16" s="42" t="s">
        <v>139</v>
      </c>
      <c r="BB16" s="42" t="s">
        <v>139</v>
      </c>
      <c r="BC16" s="42" t="s">
        <v>139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 t="s">
        <v>139</v>
      </c>
      <c r="G17" s="42" t="s">
        <v>139</v>
      </c>
      <c r="H17" s="42" t="s">
        <v>139</v>
      </c>
      <c r="I17" s="42" t="s">
        <v>139</v>
      </c>
      <c r="J17" s="42" t="s">
        <v>139</v>
      </c>
      <c r="K17" s="42" t="s">
        <v>139</v>
      </c>
      <c r="L17" s="42" t="s">
        <v>139</v>
      </c>
      <c r="M17" s="42" t="s">
        <v>139</v>
      </c>
      <c r="N17" s="42" t="s">
        <v>139</v>
      </c>
      <c r="O17" s="42" t="s">
        <v>139</v>
      </c>
      <c r="P17" s="42" t="s">
        <v>139</v>
      </c>
      <c r="Q17" s="42" t="s">
        <v>139</v>
      </c>
      <c r="R17" s="42" t="s">
        <v>139</v>
      </c>
      <c r="S17" s="42" t="s">
        <v>139</v>
      </c>
      <c r="T17" s="42" t="s">
        <v>139</v>
      </c>
      <c r="U17" s="42" t="s">
        <v>139</v>
      </c>
      <c r="V17" s="42" t="s">
        <v>139</v>
      </c>
      <c r="W17" s="42" t="s">
        <v>139</v>
      </c>
      <c r="X17" s="42" t="s">
        <v>139</v>
      </c>
      <c r="Y17" s="42" t="s">
        <v>139</v>
      </c>
      <c r="Z17" s="42" t="s">
        <v>139</v>
      </c>
      <c r="AA17" s="42" t="s">
        <v>139</v>
      </c>
      <c r="AB17" s="42" t="s">
        <v>139</v>
      </c>
      <c r="AC17" s="42" t="s">
        <v>139</v>
      </c>
      <c r="AD17" s="42" t="s">
        <v>139</v>
      </c>
      <c r="AE17" s="42" t="s">
        <v>139</v>
      </c>
      <c r="AF17" s="42" t="s">
        <v>139</v>
      </c>
      <c r="AG17" s="42" t="s">
        <v>139</v>
      </c>
      <c r="AH17" s="42" t="s">
        <v>139</v>
      </c>
      <c r="AI17" s="42" t="s">
        <v>139</v>
      </c>
      <c r="AJ17" s="42" t="s">
        <v>139</v>
      </c>
      <c r="AK17" s="42" t="s">
        <v>139</v>
      </c>
      <c r="AL17" s="42" t="s">
        <v>139</v>
      </c>
      <c r="AM17" s="42" t="s">
        <v>139</v>
      </c>
      <c r="AN17" s="42" t="s">
        <v>139</v>
      </c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 t="s">
        <v>139</v>
      </c>
      <c r="BA17" s="42" t="s">
        <v>139</v>
      </c>
      <c r="BB17" s="42" t="s">
        <v>139</v>
      </c>
      <c r="BC17" s="42" t="s">
        <v>139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 t="s">
        <v>139</v>
      </c>
      <c r="G18" s="42" t="s">
        <v>139</v>
      </c>
      <c r="H18" s="42" t="s">
        <v>139</v>
      </c>
      <c r="I18" s="42" t="s">
        <v>139</v>
      </c>
      <c r="J18" s="42" t="s">
        <v>139</v>
      </c>
      <c r="K18" s="42" t="s">
        <v>139</v>
      </c>
      <c r="L18" s="42" t="s">
        <v>139</v>
      </c>
      <c r="M18" s="42" t="s">
        <v>139</v>
      </c>
      <c r="N18" s="42" t="s">
        <v>139</v>
      </c>
      <c r="O18" s="42" t="s">
        <v>139</v>
      </c>
      <c r="P18" s="42" t="s">
        <v>139</v>
      </c>
      <c r="Q18" s="42" t="s">
        <v>139</v>
      </c>
      <c r="R18" s="42" t="s">
        <v>139</v>
      </c>
      <c r="S18" s="42" t="s">
        <v>139</v>
      </c>
      <c r="T18" s="42" t="s">
        <v>139</v>
      </c>
      <c r="U18" s="42" t="s">
        <v>139</v>
      </c>
      <c r="V18" s="42" t="s">
        <v>139</v>
      </c>
      <c r="W18" s="42" t="s">
        <v>139</v>
      </c>
      <c r="X18" s="42" t="s">
        <v>139</v>
      </c>
      <c r="Y18" s="42" t="s">
        <v>139</v>
      </c>
      <c r="Z18" s="42" t="s">
        <v>139</v>
      </c>
      <c r="AA18" s="42" t="s">
        <v>139</v>
      </c>
      <c r="AB18" s="42" t="s">
        <v>139</v>
      </c>
      <c r="AC18" s="42" t="s">
        <v>139</v>
      </c>
      <c r="AD18" s="42" t="s">
        <v>139</v>
      </c>
      <c r="AE18" s="42" t="s">
        <v>139</v>
      </c>
      <c r="AF18" s="42" t="s">
        <v>139</v>
      </c>
      <c r="AG18" s="42" t="s">
        <v>139</v>
      </c>
      <c r="AH18" s="42" t="s">
        <v>139</v>
      </c>
      <c r="AI18" s="42" t="s">
        <v>139</v>
      </c>
      <c r="AJ18" s="42" t="s">
        <v>139</v>
      </c>
      <c r="AK18" s="42" t="s">
        <v>139</v>
      </c>
      <c r="AL18" s="42" t="s">
        <v>139</v>
      </c>
      <c r="AM18" s="42" t="s">
        <v>139</v>
      </c>
      <c r="AN18" s="42" t="s">
        <v>139</v>
      </c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 t="s">
        <v>139</v>
      </c>
      <c r="BC18" s="42" t="s">
        <v>139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 t="s">
        <v>139</v>
      </c>
      <c r="G19" s="42" t="s">
        <v>139</v>
      </c>
      <c r="H19" s="42" t="s">
        <v>139</v>
      </c>
      <c r="I19" s="42" t="s">
        <v>139</v>
      </c>
      <c r="J19" s="42" t="s">
        <v>139</v>
      </c>
      <c r="K19" s="42" t="s">
        <v>139</v>
      </c>
      <c r="L19" s="42" t="s">
        <v>139</v>
      </c>
      <c r="M19" s="42" t="s">
        <v>139</v>
      </c>
      <c r="N19" s="42" t="s">
        <v>139</v>
      </c>
      <c r="O19" s="42" t="s">
        <v>139</v>
      </c>
      <c r="P19" s="42" t="s">
        <v>139</v>
      </c>
      <c r="Q19" s="42" t="s">
        <v>139</v>
      </c>
      <c r="R19" s="42" t="s">
        <v>139</v>
      </c>
      <c r="S19" s="42" t="s">
        <v>139</v>
      </c>
      <c r="T19" s="42" t="s">
        <v>139</v>
      </c>
      <c r="U19" s="42" t="s">
        <v>139</v>
      </c>
      <c r="V19" s="42" t="s">
        <v>139</v>
      </c>
      <c r="W19" s="42" t="s">
        <v>139</v>
      </c>
      <c r="X19" s="42" t="s">
        <v>139</v>
      </c>
      <c r="Y19" s="42" t="s">
        <v>139</v>
      </c>
      <c r="Z19" s="42" t="s">
        <v>139</v>
      </c>
      <c r="AA19" s="42" t="s">
        <v>139</v>
      </c>
      <c r="AB19" s="42" t="s">
        <v>139</v>
      </c>
      <c r="AC19" s="42" t="s">
        <v>139</v>
      </c>
      <c r="AD19" s="42" t="s">
        <v>139</v>
      </c>
      <c r="AE19" s="42" t="s">
        <v>139</v>
      </c>
      <c r="AF19" s="42" t="s">
        <v>139</v>
      </c>
      <c r="AG19" s="42" t="s">
        <v>139</v>
      </c>
      <c r="AH19" s="42" t="s">
        <v>139</v>
      </c>
      <c r="AI19" s="42" t="s">
        <v>139</v>
      </c>
      <c r="AJ19" s="42" t="s">
        <v>139</v>
      </c>
      <c r="AK19" s="42" t="s">
        <v>139</v>
      </c>
      <c r="AL19" s="42" t="s">
        <v>139</v>
      </c>
      <c r="AM19" s="42" t="s">
        <v>139</v>
      </c>
      <c r="AN19" s="42" t="s">
        <v>139</v>
      </c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 t="s">
        <v>139</v>
      </c>
      <c r="AZ19" s="42" t="s">
        <v>139</v>
      </c>
      <c r="BA19" s="42" t="s">
        <v>139</v>
      </c>
      <c r="BB19" s="42" t="s">
        <v>139</v>
      </c>
      <c r="BC19" s="42" t="s">
        <v>139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 t="s">
        <v>139</v>
      </c>
      <c r="G20" s="42" t="s">
        <v>139</v>
      </c>
      <c r="H20" s="42" t="s">
        <v>139</v>
      </c>
      <c r="I20" s="42" t="s">
        <v>139</v>
      </c>
      <c r="J20" s="42" t="s">
        <v>139</v>
      </c>
      <c r="K20" s="42" t="s">
        <v>139</v>
      </c>
      <c r="L20" s="42" t="s">
        <v>139</v>
      </c>
      <c r="M20" s="42" t="s">
        <v>139</v>
      </c>
      <c r="N20" s="42" t="s">
        <v>139</v>
      </c>
      <c r="O20" s="42" t="s">
        <v>139</v>
      </c>
      <c r="P20" s="42" t="s">
        <v>139</v>
      </c>
      <c r="Q20" s="42" t="s">
        <v>139</v>
      </c>
      <c r="R20" s="42" t="s">
        <v>139</v>
      </c>
      <c r="S20" s="42" t="s">
        <v>139</v>
      </c>
      <c r="T20" s="42" t="s">
        <v>139</v>
      </c>
      <c r="U20" s="42" t="s">
        <v>139</v>
      </c>
      <c r="V20" s="42" t="s">
        <v>139</v>
      </c>
      <c r="W20" s="42" t="s">
        <v>139</v>
      </c>
      <c r="X20" s="42" t="s">
        <v>139</v>
      </c>
      <c r="Y20" s="42" t="s">
        <v>139</v>
      </c>
      <c r="Z20" s="42" t="s">
        <v>139</v>
      </c>
      <c r="AA20" s="42" t="s">
        <v>139</v>
      </c>
      <c r="AB20" s="42" t="s">
        <v>139</v>
      </c>
      <c r="AC20" s="42" t="s">
        <v>139</v>
      </c>
      <c r="AD20" s="42" t="s">
        <v>139</v>
      </c>
      <c r="AE20" s="42" t="s">
        <v>139</v>
      </c>
      <c r="AF20" s="42" t="s">
        <v>139</v>
      </c>
      <c r="AG20" s="42" t="s">
        <v>139</v>
      </c>
      <c r="AH20" s="42" t="s">
        <v>139</v>
      </c>
      <c r="AI20" s="42" t="s">
        <v>139</v>
      </c>
      <c r="AJ20" s="42" t="s">
        <v>139</v>
      </c>
      <c r="AK20" s="42" t="s">
        <v>139</v>
      </c>
      <c r="AL20" s="42" t="s">
        <v>139</v>
      </c>
      <c r="AM20" s="42" t="s">
        <v>139</v>
      </c>
      <c r="AN20" s="42" t="s">
        <v>139</v>
      </c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 t="s">
        <v>139</v>
      </c>
      <c r="BC20" s="42" t="s">
        <v>139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 t="s">
        <v>139</v>
      </c>
      <c r="G21" s="42" t="s">
        <v>139</v>
      </c>
      <c r="H21" s="42" t="s">
        <v>139</v>
      </c>
      <c r="I21" s="42" t="s">
        <v>139</v>
      </c>
      <c r="J21" s="42" t="s">
        <v>139</v>
      </c>
      <c r="K21" s="42" t="s">
        <v>139</v>
      </c>
      <c r="L21" s="42" t="s">
        <v>139</v>
      </c>
      <c r="M21" s="42" t="s">
        <v>139</v>
      </c>
      <c r="N21" s="42" t="s">
        <v>139</v>
      </c>
      <c r="O21" s="42" t="s">
        <v>139</v>
      </c>
      <c r="P21" s="42" t="s">
        <v>139</v>
      </c>
      <c r="Q21" s="42" t="s">
        <v>139</v>
      </c>
      <c r="R21" s="42" t="s">
        <v>139</v>
      </c>
      <c r="S21" s="42" t="s">
        <v>139</v>
      </c>
      <c r="T21" s="42" t="s">
        <v>139</v>
      </c>
      <c r="U21" s="42" t="s">
        <v>139</v>
      </c>
      <c r="V21" s="42" t="s">
        <v>139</v>
      </c>
      <c r="W21" s="42" t="s">
        <v>139</v>
      </c>
      <c r="X21" s="42" t="s">
        <v>139</v>
      </c>
      <c r="Y21" s="42" t="s">
        <v>139</v>
      </c>
      <c r="Z21" s="42" t="s">
        <v>139</v>
      </c>
      <c r="AA21" s="42" t="s">
        <v>139</v>
      </c>
      <c r="AB21" s="42" t="s">
        <v>139</v>
      </c>
      <c r="AC21" s="42" t="s">
        <v>139</v>
      </c>
      <c r="AD21" s="42" t="s">
        <v>139</v>
      </c>
      <c r="AE21" s="42" t="s">
        <v>139</v>
      </c>
      <c r="AF21" s="42" t="s">
        <v>139</v>
      </c>
      <c r="AG21" s="42" t="s">
        <v>139</v>
      </c>
      <c r="AH21" s="42" t="s">
        <v>139</v>
      </c>
      <c r="AI21" s="42" t="s">
        <v>139</v>
      </c>
      <c r="AJ21" s="42" t="s">
        <v>139</v>
      </c>
      <c r="AK21" s="42" t="s">
        <v>139</v>
      </c>
      <c r="AL21" s="42" t="s">
        <v>139</v>
      </c>
      <c r="AM21" s="42" t="s">
        <v>139</v>
      </c>
      <c r="AN21" s="42" t="s">
        <v>139</v>
      </c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 t="s">
        <v>139</v>
      </c>
      <c r="BC21" s="42" t="s">
        <v>139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 t="s">
        <v>139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 t="s">
        <v>139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 t="s">
        <v>139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 t="s">
        <v>139</v>
      </c>
      <c r="G25" s="42" t="s">
        <v>139</v>
      </c>
      <c r="H25" s="42" t="s">
        <v>139</v>
      </c>
      <c r="I25" s="42" t="s">
        <v>139</v>
      </c>
      <c r="J25" s="42" t="s">
        <v>139</v>
      </c>
      <c r="K25" s="42" t="s">
        <v>139</v>
      </c>
      <c r="L25" s="42" t="s">
        <v>139</v>
      </c>
      <c r="M25" s="42" t="s">
        <v>139</v>
      </c>
      <c r="N25" s="42" t="s">
        <v>139</v>
      </c>
      <c r="O25" s="42" t="s">
        <v>139</v>
      </c>
      <c r="P25" s="42" t="s">
        <v>139</v>
      </c>
      <c r="Q25" s="42" t="s">
        <v>139</v>
      </c>
      <c r="R25" s="42" t="s">
        <v>139</v>
      </c>
      <c r="S25" s="42" t="s">
        <v>139</v>
      </c>
      <c r="T25" s="42" t="s">
        <v>139</v>
      </c>
      <c r="U25" s="42" t="s">
        <v>139</v>
      </c>
      <c r="V25" s="42" t="s">
        <v>139</v>
      </c>
      <c r="W25" s="42" t="s">
        <v>139</v>
      </c>
      <c r="X25" s="42" t="s">
        <v>139</v>
      </c>
      <c r="Y25" s="42" t="s">
        <v>139</v>
      </c>
      <c r="Z25" s="42" t="s">
        <v>139</v>
      </c>
      <c r="AA25" s="42" t="s">
        <v>139</v>
      </c>
      <c r="AB25" s="42" t="s">
        <v>139</v>
      </c>
      <c r="AC25" s="42" t="s">
        <v>139</v>
      </c>
      <c r="AD25" s="42" t="s">
        <v>139</v>
      </c>
      <c r="AE25" s="42" t="s">
        <v>139</v>
      </c>
      <c r="AF25" s="42" t="s">
        <v>139</v>
      </c>
      <c r="AG25" s="42" t="s">
        <v>139</v>
      </c>
      <c r="AH25" s="42" t="s">
        <v>139</v>
      </c>
      <c r="AI25" s="42" t="s">
        <v>139</v>
      </c>
      <c r="AJ25" s="42" t="s">
        <v>139</v>
      </c>
      <c r="AK25" s="42" t="s">
        <v>139</v>
      </c>
      <c r="AL25" s="42" t="s">
        <v>139</v>
      </c>
      <c r="AM25" s="42" t="s">
        <v>139</v>
      </c>
      <c r="AN25" s="42" t="s">
        <v>139</v>
      </c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 t="s">
        <v>139</v>
      </c>
      <c r="BC25" s="42" t="s">
        <v>139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 t="s">
        <v>139</v>
      </c>
      <c r="G27" s="42" t="s">
        <v>139</v>
      </c>
      <c r="H27" s="42" t="s">
        <v>139</v>
      </c>
      <c r="I27" s="42" t="s">
        <v>139</v>
      </c>
      <c r="J27" s="42" t="s">
        <v>139</v>
      </c>
      <c r="K27" s="42" t="s">
        <v>139</v>
      </c>
      <c r="L27" s="42" t="s">
        <v>139</v>
      </c>
      <c r="M27" s="42" t="s">
        <v>139</v>
      </c>
      <c r="N27" s="42" t="s">
        <v>139</v>
      </c>
      <c r="O27" s="42" t="s">
        <v>139</v>
      </c>
      <c r="P27" s="42" t="s">
        <v>139</v>
      </c>
      <c r="Q27" s="42" t="s">
        <v>139</v>
      </c>
      <c r="R27" s="42" t="s">
        <v>139</v>
      </c>
      <c r="S27" s="42" t="s">
        <v>139</v>
      </c>
      <c r="T27" s="42" t="s">
        <v>139</v>
      </c>
      <c r="U27" s="42" t="s">
        <v>139</v>
      </c>
      <c r="V27" s="42" t="s">
        <v>139</v>
      </c>
      <c r="W27" s="42" t="s">
        <v>139</v>
      </c>
      <c r="X27" s="42" t="s">
        <v>139</v>
      </c>
      <c r="Y27" s="42" t="s">
        <v>139</v>
      </c>
      <c r="Z27" s="42" t="s">
        <v>139</v>
      </c>
      <c r="AA27" s="42" t="s">
        <v>139</v>
      </c>
      <c r="AB27" s="42" t="s">
        <v>139</v>
      </c>
      <c r="AC27" s="42" t="s">
        <v>139</v>
      </c>
      <c r="AD27" s="42" t="s">
        <v>139</v>
      </c>
      <c r="AE27" s="42" t="s">
        <v>139</v>
      </c>
      <c r="AF27" s="42" t="s">
        <v>139</v>
      </c>
      <c r="AG27" s="42" t="s">
        <v>139</v>
      </c>
      <c r="AH27" s="42" t="s">
        <v>139</v>
      </c>
      <c r="AI27" s="42" t="s">
        <v>139</v>
      </c>
      <c r="AJ27" s="42" t="s">
        <v>139</v>
      </c>
      <c r="AK27" s="42" t="s">
        <v>139</v>
      </c>
      <c r="AL27" s="42" t="s">
        <v>139</v>
      </c>
      <c r="AM27" s="42" t="s">
        <v>139</v>
      </c>
      <c r="AN27" s="42" t="s">
        <v>139</v>
      </c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 t="s">
        <v>139</v>
      </c>
      <c r="BC27" s="42" t="s">
        <v>139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 t="s">
        <v>139</v>
      </c>
      <c r="G28" s="42" t="s">
        <v>139</v>
      </c>
      <c r="H28" s="42" t="s">
        <v>139</v>
      </c>
      <c r="I28" s="42" t="s">
        <v>139</v>
      </c>
      <c r="J28" s="42" t="s">
        <v>139</v>
      </c>
      <c r="K28" s="42" t="s">
        <v>139</v>
      </c>
      <c r="L28" s="42" t="s">
        <v>139</v>
      </c>
      <c r="M28" s="42" t="s">
        <v>139</v>
      </c>
      <c r="N28" s="42" t="s">
        <v>139</v>
      </c>
      <c r="O28" s="42" t="s">
        <v>139</v>
      </c>
      <c r="P28" s="42" t="s">
        <v>139</v>
      </c>
      <c r="Q28" s="42" t="s">
        <v>139</v>
      </c>
      <c r="R28" s="42" t="s">
        <v>139</v>
      </c>
      <c r="S28" s="42" t="s">
        <v>139</v>
      </c>
      <c r="T28" s="42" t="s">
        <v>139</v>
      </c>
      <c r="U28" s="42" t="s">
        <v>139</v>
      </c>
      <c r="V28" s="42" t="s">
        <v>139</v>
      </c>
      <c r="W28" s="42" t="s">
        <v>139</v>
      </c>
      <c r="X28" s="42" t="s">
        <v>139</v>
      </c>
      <c r="Y28" s="42" t="s">
        <v>139</v>
      </c>
      <c r="Z28" s="42" t="s">
        <v>139</v>
      </c>
      <c r="AA28" s="42" t="s">
        <v>139</v>
      </c>
      <c r="AB28" s="42" t="s">
        <v>139</v>
      </c>
      <c r="AC28" s="42" t="s">
        <v>139</v>
      </c>
      <c r="AD28" s="42" t="s">
        <v>139</v>
      </c>
      <c r="AE28" s="42" t="s">
        <v>139</v>
      </c>
      <c r="AF28" s="42" t="s">
        <v>139</v>
      </c>
      <c r="AG28" s="42" t="s">
        <v>139</v>
      </c>
      <c r="AH28" s="42" t="s">
        <v>139</v>
      </c>
      <c r="AI28" s="42" t="s">
        <v>139</v>
      </c>
      <c r="AJ28" s="42" t="s">
        <v>139</v>
      </c>
      <c r="AK28" s="42" t="s">
        <v>139</v>
      </c>
      <c r="AL28" s="42" t="s">
        <v>139</v>
      </c>
      <c r="AM28" s="42" t="s">
        <v>139</v>
      </c>
      <c r="AN28" s="42" t="s">
        <v>139</v>
      </c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 t="s">
        <v>139</v>
      </c>
      <c r="AY28" s="42" t="s">
        <v>139</v>
      </c>
      <c r="AZ28" s="42" t="s">
        <v>139</v>
      </c>
      <c r="BA28" s="42" t="s">
        <v>139</v>
      </c>
      <c r="BB28" s="42" t="s">
        <v>139</v>
      </c>
      <c r="BC28" s="42" t="s">
        <v>139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 t="s">
        <v>139</v>
      </c>
      <c r="G29" s="42" t="s">
        <v>139</v>
      </c>
      <c r="H29" s="42" t="s">
        <v>139</v>
      </c>
      <c r="I29" s="42" t="s">
        <v>139</v>
      </c>
      <c r="J29" s="42" t="s">
        <v>139</v>
      </c>
      <c r="K29" s="42" t="s">
        <v>139</v>
      </c>
      <c r="L29" s="42" t="s">
        <v>139</v>
      </c>
      <c r="M29" s="42" t="s">
        <v>139</v>
      </c>
      <c r="N29" s="42" t="s">
        <v>139</v>
      </c>
      <c r="O29" s="42" t="s">
        <v>139</v>
      </c>
      <c r="P29" s="42" t="s">
        <v>139</v>
      </c>
      <c r="Q29" s="42" t="s">
        <v>139</v>
      </c>
      <c r="R29" s="42" t="s">
        <v>139</v>
      </c>
      <c r="S29" s="42" t="s">
        <v>139</v>
      </c>
      <c r="T29" s="42" t="s">
        <v>139</v>
      </c>
      <c r="U29" s="42" t="s">
        <v>139</v>
      </c>
      <c r="V29" s="42" t="s">
        <v>139</v>
      </c>
      <c r="W29" s="42" t="s">
        <v>139</v>
      </c>
      <c r="X29" s="42" t="s">
        <v>139</v>
      </c>
      <c r="Y29" s="42" t="s">
        <v>139</v>
      </c>
      <c r="Z29" s="42" t="s">
        <v>139</v>
      </c>
      <c r="AA29" s="42" t="s">
        <v>139</v>
      </c>
      <c r="AB29" s="42" t="s">
        <v>139</v>
      </c>
      <c r="AC29" s="42" t="s">
        <v>139</v>
      </c>
      <c r="AD29" s="42" t="s">
        <v>139</v>
      </c>
      <c r="AE29" s="42" t="s">
        <v>139</v>
      </c>
      <c r="AF29" s="42" t="s">
        <v>139</v>
      </c>
      <c r="AG29" s="42" t="s">
        <v>139</v>
      </c>
      <c r="AH29" s="42" t="s">
        <v>139</v>
      </c>
      <c r="AI29" s="42" t="s">
        <v>139</v>
      </c>
      <c r="AJ29" s="42" t="s">
        <v>139</v>
      </c>
      <c r="AK29" s="42" t="s">
        <v>139</v>
      </c>
      <c r="AL29" s="42" t="s">
        <v>139</v>
      </c>
      <c r="AM29" s="42" t="s">
        <v>139</v>
      </c>
      <c r="AN29" s="42" t="s">
        <v>139</v>
      </c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 t="s">
        <v>139</v>
      </c>
      <c r="AY29" s="42" t="s">
        <v>139</v>
      </c>
      <c r="AZ29" s="42" t="s">
        <v>139</v>
      </c>
      <c r="BA29" s="42" t="s">
        <v>139</v>
      </c>
      <c r="BB29" s="42" t="s">
        <v>139</v>
      </c>
      <c r="BC29" s="42" t="s">
        <v>139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 t="s">
        <v>139</v>
      </c>
      <c r="G30" s="42" t="s">
        <v>139</v>
      </c>
      <c r="H30" s="42" t="s">
        <v>139</v>
      </c>
      <c r="I30" s="42" t="s">
        <v>139</v>
      </c>
      <c r="J30" s="42" t="s">
        <v>139</v>
      </c>
      <c r="K30" s="42" t="s">
        <v>139</v>
      </c>
      <c r="L30" s="42" t="s">
        <v>139</v>
      </c>
      <c r="M30" s="42" t="s">
        <v>139</v>
      </c>
      <c r="N30" s="42" t="s">
        <v>139</v>
      </c>
      <c r="O30" s="42" t="s">
        <v>139</v>
      </c>
      <c r="P30" s="42" t="s">
        <v>139</v>
      </c>
      <c r="Q30" s="42" t="s">
        <v>139</v>
      </c>
      <c r="R30" s="42" t="s">
        <v>139</v>
      </c>
      <c r="S30" s="42" t="s">
        <v>139</v>
      </c>
      <c r="T30" s="42" t="s">
        <v>139</v>
      </c>
      <c r="U30" s="42" t="s">
        <v>139</v>
      </c>
      <c r="V30" s="42" t="s">
        <v>139</v>
      </c>
      <c r="W30" s="42" t="s">
        <v>139</v>
      </c>
      <c r="X30" s="42" t="s">
        <v>139</v>
      </c>
      <c r="Y30" s="42" t="s">
        <v>139</v>
      </c>
      <c r="Z30" s="42" t="s">
        <v>139</v>
      </c>
      <c r="AA30" s="42" t="s">
        <v>139</v>
      </c>
      <c r="AB30" s="42" t="s">
        <v>139</v>
      </c>
      <c r="AC30" s="42" t="s">
        <v>139</v>
      </c>
      <c r="AD30" s="42" t="s">
        <v>139</v>
      </c>
      <c r="AE30" s="42" t="s">
        <v>139</v>
      </c>
      <c r="AF30" s="42" t="s">
        <v>139</v>
      </c>
      <c r="AG30" s="42" t="s">
        <v>139</v>
      </c>
      <c r="AH30" s="42" t="s">
        <v>139</v>
      </c>
      <c r="AI30" s="42" t="s">
        <v>139</v>
      </c>
      <c r="AJ30" s="42" t="s">
        <v>139</v>
      </c>
      <c r="AK30" s="42" t="s">
        <v>139</v>
      </c>
      <c r="AL30" s="42" t="s">
        <v>139</v>
      </c>
      <c r="AM30" s="42" t="s">
        <v>139</v>
      </c>
      <c r="AN30" s="42" t="s">
        <v>139</v>
      </c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 t="s">
        <v>139</v>
      </c>
      <c r="AY30" s="42" t="s">
        <v>139</v>
      </c>
      <c r="AZ30" s="42" t="s">
        <v>139</v>
      </c>
      <c r="BA30" s="42" t="s">
        <v>139</v>
      </c>
      <c r="BB30" s="42" t="s">
        <v>139</v>
      </c>
      <c r="BC30" s="42" t="s">
        <v>139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 t="s">
        <v>139</v>
      </c>
      <c r="G31" s="42" t="s">
        <v>139</v>
      </c>
      <c r="H31" s="42" t="s">
        <v>139</v>
      </c>
      <c r="I31" s="42" t="s">
        <v>139</v>
      </c>
      <c r="J31" s="42" t="s">
        <v>139</v>
      </c>
      <c r="K31" s="42" t="s">
        <v>139</v>
      </c>
      <c r="L31" s="42" t="s">
        <v>139</v>
      </c>
      <c r="M31" s="42" t="s">
        <v>139</v>
      </c>
      <c r="N31" s="42" t="s">
        <v>139</v>
      </c>
      <c r="O31" s="42" t="s">
        <v>139</v>
      </c>
      <c r="P31" s="42" t="s">
        <v>139</v>
      </c>
      <c r="Q31" s="42" t="s">
        <v>139</v>
      </c>
      <c r="R31" s="42" t="s">
        <v>139</v>
      </c>
      <c r="S31" s="42" t="s">
        <v>139</v>
      </c>
      <c r="T31" s="42" t="s">
        <v>139</v>
      </c>
      <c r="U31" s="42" t="s">
        <v>139</v>
      </c>
      <c r="V31" s="42" t="s">
        <v>139</v>
      </c>
      <c r="W31" s="42" t="s">
        <v>139</v>
      </c>
      <c r="X31" s="42" t="s">
        <v>139</v>
      </c>
      <c r="Y31" s="42" t="s">
        <v>139</v>
      </c>
      <c r="Z31" s="42" t="s">
        <v>139</v>
      </c>
      <c r="AA31" s="42" t="s">
        <v>139</v>
      </c>
      <c r="AB31" s="42" t="s">
        <v>139</v>
      </c>
      <c r="AC31" s="42" t="s">
        <v>139</v>
      </c>
      <c r="AD31" s="42" t="s">
        <v>139</v>
      </c>
      <c r="AE31" s="42" t="s">
        <v>139</v>
      </c>
      <c r="AF31" s="42" t="s">
        <v>139</v>
      </c>
      <c r="AG31" s="42" t="s">
        <v>139</v>
      </c>
      <c r="AH31" s="42" t="s">
        <v>139</v>
      </c>
      <c r="AI31" s="42" t="s">
        <v>139</v>
      </c>
      <c r="AJ31" s="42" t="s">
        <v>139</v>
      </c>
      <c r="AK31" s="42" t="s">
        <v>139</v>
      </c>
      <c r="AL31" s="42" t="s">
        <v>139</v>
      </c>
      <c r="AM31" s="42" t="s">
        <v>139</v>
      </c>
      <c r="AN31" s="42" t="s">
        <v>139</v>
      </c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 t="s">
        <v>139</v>
      </c>
      <c r="BC31" s="42" t="s">
        <v>139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 t="s">
        <v>139</v>
      </c>
      <c r="G32" s="42" t="s">
        <v>139</v>
      </c>
      <c r="H32" s="42" t="s">
        <v>139</v>
      </c>
      <c r="I32" s="42" t="s">
        <v>139</v>
      </c>
      <c r="J32" s="42" t="s">
        <v>139</v>
      </c>
      <c r="K32" s="42" t="s">
        <v>139</v>
      </c>
      <c r="L32" s="42" t="s">
        <v>139</v>
      </c>
      <c r="M32" s="42" t="s">
        <v>139</v>
      </c>
      <c r="N32" s="42" t="s">
        <v>139</v>
      </c>
      <c r="O32" s="42" t="s">
        <v>139</v>
      </c>
      <c r="P32" s="42" t="s">
        <v>139</v>
      </c>
      <c r="Q32" s="42" t="s">
        <v>139</v>
      </c>
      <c r="R32" s="42" t="s">
        <v>139</v>
      </c>
      <c r="S32" s="42" t="s">
        <v>139</v>
      </c>
      <c r="T32" s="42" t="s">
        <v>139</v>
      </c>
      <c r="U32" s="42" t="s">
        <v>139</v>
      </c>
      <c r="V32" s="42" t="s">
        <v>139</v>
      </c>
      <c r="W32" s="42" t="s">
        <v>139</v>
      </c>
      <c r="X32" s="42" t="s">
        <v>139</v>
      </c>
      <c r="Y32" s="42" t="s">
        <v>139</v>
      </c>
      <c r="Z32" s="42" t="s">
        <v>139</v>
      </c>
      <c r="AA32" s="42" t="s">
        <v>139</v>
      </c>
      <c r="AB32" s="42" t="s">
        <v>139</v>
      </c>
      <c r="AC32" s="42" t="s">
        <v>139</v>
      </c>
      <c r="AD32" s="42" t="s">
        <v>139</v>
      </c>
      <c r="AE32" s="42" t="s">
        <v>139</v>
      </c>
      <c r="AF32" s="42" t="s">
        <v>139</v>
      </c>
      <c r="AG32" s="42" t="s">
        <v>139</v>
      </c>
      <c r="AH32" s="42" t="s">
        <v>139</v>
      </c>
      <c r="AI32" s="42" t="s">
        <v>139</v>
      </c>
      <c r="AJ32" s="42" t="s">
        <v>139</v>
      </c>
      <c r="AK32" s="42" t="s">
        <v>139</v>
      </c>
      <c r="AL32" s="42" t="s">
        <v>139</v>
      </c>
      <c r="AM32" s="42" t="s">
        <v>139</v>
      </c>
      <c r="AN32" s="42" t="s">
        <v>139</v>
      </c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 t="s">
        <v>139</v>
      </c>
      <c r="BC32" s="42" t="s">
        <v>139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0.35299999999999998</v>
      </c>
      <c r="F34" s="42">
        <v>0.37659999999999999</v>
      </c>
      <c r="G34" s="42">
        <v>0.44769999999999999</v>
      </c>
      <c r="H34" s="42">
        <v>0.51919999999999999</v>
      </c>
      <c r="I34" s="42">
        <v>0.43290000000000001</v>
      </c>
      <c r="J34" s="42">
        <v>0.4496</v>
      </c>
      <c r="K34" s="42">
        <v>0.52280000000000004</v>
      </c>
      <c r="L34" s="42">
        <v>0.57440000000000002</v>
      </c>
      <c r="M34" s="42">
        <v>0.5847</v>
      </c>
      <c r="N34" s="42">
        <v>0.58050000000000002</v>
      </c>
      <c r="O34" s="42">
        <v>0.53869999999999996</v>
      </c>
      <c r="P34" s="42">
        <v>0.54549999999999998</v>
      </c>
      <c r="Q34" s="42">
        <v>0.4864</v>
      </c>
      <c r="R34" s="42">
        <v>0.46870000000000001</v>
      </c>
      <c r="S34" s="42">
        <v>0.46650000000000003</v>
      </c>
      <c r="T34" s="42">
        <v>0.45529999999999998</v>
      </c>
      <c r="U34" s="42">
        <v>0.56720000000000004</v>
      </c>
      <c r="V34" s="42">
        <v>0.53610000000000002</v>
      </c>
      <c r="W34" s="42">
        <v>0.61619999999999997</v>
      </c>
      <c r="X34" s="42">
        <v>0.57950000000000002</v>
      </c>
      <c r="Y34" s="42">
        <v>0.59109999999999996</v>
      </c>
      <c r="Z34" s="42">
        <v>0.65559999999999996</v>
      </c>
      <c r="AA34" s="42">
        <v>0.6704</v>
      </c>
      <c r="AB34" s="42">
        <v>0.69430000000000003</v>
      </c>
      <c r="AC34" s="42">
        <v>0.70130000000000003</v>
      </c>
      <c r="AD34" s="42">
        <v>0.68859999999999999</v>
      </c>
      <c r="AE34" s="42">
        <v>0.68220000000000003</v>
      </c>
      <c r="AF34" s="42">
        <v>0.69189999999999996</v>
      </c>
      <c r="AG34" s="42">
        <v>0.68079999999999996</v>
      </c>
      <c r="AH34" s="42">
        <v>0.67900000000000005</v>
      </c>
      <c r="AI34" s="42">
        <v>0.71350000000000002</v>
      </c>
      <c r="AJ34" s="42">
        <v>0.71530000000000005</v>
      </c>
      <c r="AK34" s="42">
        <v>0.70440000000000003</v>
      </c>
      <c r="AL34" s="42">
        <v>0.77390000000000003</v>
      </c>
      <c r="AM34" s="42">
        <v>0.83830000000000005</v>
      </c>
      <c r="AN34" s="42">
        <v>0.88580000000000003</v>
      </c>
      <c r="AO34" s="42">
        <v>0.90539999999999998</v>
      </c>
      <c r="AP34" s="42">
        <v>0.91979999999999995</v>
      </c>
      <c r="AQ34" s="42">
        <v>0.97189999999999999</v>
      </c>
      <c r="AR34" s="42">
        <v>0.95099999999999996</v>
      </c>
      <c r="AS34" s="42">
        <v>1</v>
      </c>
      <c r="AT34" s="42">
        <v>1.1015999999999999</v>
      </c>
      <c r="AU34" s="42">
        <v>1.1596</v>
      </c>
      <c r="AV34" s="42">
        <v>1.1882999999999999</v>
      </c>
      <c r="AW34" s="42">
        <v>1.2282</v>
      </c>
      <c r="AX34" s="42">
        <v>1.2825</v>
      </c>
      <c r="AY34" s="42">
        <v>1.286</v>
      </c>
      <c r="AZ34" s="42">
        <v>1.2813000000000001</v>
      </c>
      <c r="BA34" s="42">
        <v>1.3286</v>
      </c>
      <c r="BB34" s="42">
        <v>1.3648</v>
      </c>
      <c r="BC34" s="42">
        <v>1.3165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1.21E-2</v>
      </c>
      <c r="F35" s="42">
        <v>1.6199999999999999E-2</v>
      </c>
      <c r="G35" s="42">
        <v>2.01E-2</v>
      </c>
      <c r="H35" s="42">
        <v>2.7799999999999998E-2</v>
      </c>
      <c r="I35" s="42">
        <v>8.0799999999999997E-2</v>
      </c>
      <c r="J35" s="42">
        <v>8.2500000000000004E-2</v>
      </c>
      <c r="K35" s="42">
        <v>0.1134</v>
      </c>
      <c r="L35" s="42">
        <v>0.1313</v>
      </c>
      <c r="M35" s="42">
        <v>0.13719999999999999</v>
      </c>
      <c r="N35" s="42">
        <v>0.18909999999999999</v>
      </c>
      <c r="O35" s="42">
        <v>0.27510000000000001</v>
      </c>
      <c r="P35" s="42">
        <v>0.31330000000000002</v>
      </c>
      <c r="Q35" s="42">
        <v>0.26429999999999998</v>
      </c>
      <c r="R35" s="42">
        <v>0.2248</v>
      </c>
      <c r="S35" s="42">
        <v>0.21240000000000001</v>
      </c>
      <c r="T35" s="42">
        <v>0.18970000000000001</v>
      </c>
      <c r="U35" s="42">
        <v>0.16270000000000001</v>
      </c>
      <c r="V35" s="42">
        <v>0.1623</v>
      </c>
      <c r="W35" s="42">
        <v>0.16719999999999999</v>
      </c>
      <c r="X35" s="42">
        <v>0.18049999999999999</v>
      </c>
      <c r="Y35" s="42">
        <v>0.22239999999999999</v>
      </c>
      <c r="Z35" s="42">
        <v>0.24990000000000001</v>
      </c>
      <c r="AA35" s="42">
        <v>0.25900000000000001</v>
      </c>
      <c r="AB35" s="42">
        <v>0.25140000000000001</v>
      </c>
      <c r="AC35" s="42">
        <v>0.25569999999999998</v>
      </c>
      <c r="AD35" s="42">
        <v>0.27110000000000001</v>
      </c>
      <c r="AE35" s="42">
        <v>0.2999</v>
      </c>
      <c r="AF35" s="42">
        <v>0.31369999999999998</v>
      </c>
      <c r="AG35" s="42">
        <v>0.2782</v>
      </c>
      <c r="AH35" s="42">
        <v>0.30649999999999999</v>
      </c>
      <c r="AI35" s="42">
        <v>0.35899999999999999</v>
      </c>
      <c r="AJ35" s="42">
        <v>0.34910000000000002</v>
      </c>
      <c r="AK35" s="42">
        <v>0.35949999999999999</v>
      </c>
      <c r="AL35" s="42">
        <v>0.40899999999999997</v>
      </c>
      <c r="AM35" s="42">
        <v>0.49</v>
      </c>
      <c r="AN35" s="42">
        <v>0.621</v>
      </c>
      <c r="AO35" s="42">
        <v>0.71199999999999997</v>
      </c>
      <c r="AP35" s="42">
        <v>0.7863</v>
      </c>
      <c r="AQ35" s="42">
        <v>0.98270000000000002</v>
      </c>
      <c r="AR35" s="42">
        <v>0.81230000000000002</v>
      </c>
      <c r="AS35" s="42">
        <v>1</v>
      </c>
      <c r="AT35" s="42">
        <v>1.2708999999999999</v>
      </c>
      <c r="AU35" s="42">
        <v>1.3944000000000001</v>
      </c>
      <c r="AV35" s="42">
        <v>1.4153</v>
      </c>
      <c r="AW35" s="42">
        <v>1.4343999999999999</v>
      </c>
      <c r="AX35" s="42">
        <v>1.2423999999999999</v>
      </c>
      <c r="AY35" s="42">
        <v>1.2248000000000001</v>
      </c>
      <c r="AZ35" s="42">
        <v>1.3077000000000001</v>
      </c>
      <c r="BA35" s="42">
        <v>1.55</v>
      </c>
      <c r="BB35" s="42">
        <v>1.5265</v>
      </c>
      <c r="BC35" s="42">
        <v>1.3378000000000001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1.6583000000000001</v>
      </c>
      <c r="F36" s="42">
        <v>1.6927000000000001</v>
      </c>
      <c r="G36" s="42">
        <v>1.9201999999999999</v>
      </c>
      <c r="H36" s="42">
        <v>2.1211000000000002</v>
      </c>
      <c r="I36" s="42">
        <v>1.6826000000000001</v>
      </c>
      <c r="J36" s="42">
        <v>1.6615</v>
      </c>
      <c r="K36" s="42">
        <v>1.8371999999999999</v>
      </c>
      <c r="L36" s="42">
        <v>1.9192</v>
      </c>
      <c r="M36" s="42">
        <v>1.8543000000000001</v>
      </c>
      <c r="N36" s="42">
        <v>1.7419</v>
      </c>
      <c r="O36" s="42">
        <v>1.5241</v>
      </c>
      <c r="P36" s="42">
        <v>1.4507000000000001</v>
      </c>
      <c r="Q36" s="42">
        <v>1.2137</v>
      </c>
      <c r="R36" s="42">
        <v>1.0983000000000001</v>
      </c>
      <c r="S36" s="42">
        <v>1.0301</v>
      </c>
      <c r="T36" s="42">
        <v>0.9516</v>
      </c>
      <c r="U36" s="42">
        <v>1.1275999999999999</v>
      </c>
      <c r="V36" s="42">
        <v>1.0177</v>
      </c>
      <c r="W36" s="42">
        <v>1.1212</v>
      </c>
      <c r="X36" s="42">
        <v>1.0143</v>
      </c>
      <c r="Y36" s="42">
        <v>0.99839999999999995</v>
      </c>
      <c r="Z36" s="42">
        <v>1.0718000000000001</v>
      </c>
      <c r="AA36" s="42">
        <v>1.0637000000000001</v>
      </c>
      <c r="AB36" s="42">
        <v>1.0718000000000001</v>
      </c>
      <c r="AC36" s="42">
        <v>1.0558000000000001</v>
      </c>
      <c r="AD36" s="42">
        <v>1.0129999999999999</v>
      </c>
      <c r="AE36" s="42">
        <v>0.98280000000000001</v>
      </c>
      <c r="AF36" s="42">
        <v>0.97760000000000002</v>
      </c>
      <c r="AG36" s="42">
        <v>0.94369999999999998</v>
      </c>
      <c r="AH36" s="42">
        <v>0.92200000000000004</v>
      </c>
      <c r="AI36" s="42">
        <v>0.94689999999999996</v>
      </c>
      <c r="AJ36" s="42">
        <v>0.92520000000000002</v>
      </c>
      <c r="AK36" s="42">
        <v>0.88580000000000003</v>
      </c>
      <c r="AL36" s="42">
        <v>0.94499999999999995</v>
      </c>
      <c r="AM36" s="42">
        <v>0.99370000000000003</v>
      </c>
      <c r="AN36" s="42">
        <v>1.0199</v>
      </c>
      <c r="AO36" s="42">
        <v>1.0134000000000001</v>
      </c>
      <c r="AP36" s="42">
        <v>1.0014000000000001</v>
      </c>
      <c r="AQ36" s="42">
        <v>1.0294000000000001</v>
      </c>
      <c r="AR36" s="42">
        <v>0.97919999999999996</v>
      </c>
      <c r="AS36" s="42">
        <v>1</v>
      </c>
      <c r="AT36" s="42">
        <v>1.0686</v>
      </c>
      <c r="AU36" s="42">
        <v>1.0906</v>
      </c>
      <c r="AV36" s="42">
        <v>1.0843</v>
      </c>
      <c r="AW36" s="42">
        <v>1.0892999999999999</v>
      </c>
      <c r="AX36" s="42">
        <v>1.1088</v>
      </c>
      <c r="AY36" s="42">
        <v>1.087</v>
      </c>
      <c r="AZ36" s="42">
        <v>1.0613999999999999</v>
      </c>
      <c r="BA36" s="42">
        <v>1.0809</v>
      </c>
      <c r="BB36" s="42">
        <v>1.0921000000000001</v>
      </c>
      <c r="BC36" s="42">
        <v>1.0368999999999999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0.1042</v>
      </c>
      <c r="F37" s="42">
        <v>0.1229</v>
      </c>
      <c r="G37" s="42">
        <v>0.1429</v>
      </c>
      <c r="H37" s="42">
        <v>0.16120000000000001</v>
      </c>
      <c r="I37" s="42">
        <v>0.24010000000000001</v>
      </c>
      <c r="J37" s="42">
        <v>0.23219999999999999</v>
      </c>
      <c r="K37" s="42">
        <v>0.29060000000000002</v>
      </c>
      <c r="L37" s="42">
        <v>0.30080000000000001</v>
      </c>
      <c r="M37" s="42">
        <v>0.29459999999999997</v>
      </c>
      <c r="N37" s="42">
        <v>0.31319999999999998</v>
      </c>
      <c r="O37" s="42">
        <v>0.33629999999999999</v>
      </c>
      <c r="P37" s="42">
        <v>0.34960000000000002</v>
      </c>
      <c r="Q37" s="42">
        <v>0.32440000000000002</v>
      </c>
      <c r="R37" s="42">
        <v>0.31769999999999998</v>
      </c>
      <c r="S37" s="42">
        <v>0.30630000000000002</v>
      </c>
      <c r="T37" s="42">
        <v>0.2969</v>
      </c>
      <c r="U37" s="42">
        <v>0.31380000000000002</v>
      </c>
      <c r="V37" s="42">
        <v>0.29730000000000001</v>
      </c>
      <c r="W37" s="42">
        <v>0.32950000000000002</v>
      </c>
      <c r="X37" s="42">
        <v>0.32679999999999998</v>
      </c>
      <c r="Y37" s="42">
        <v>0.32840000000000003</v>
      </c>
      <c r="Z37" s="42">
        <v>0.35920000000000002</v>
      </c>
      <c r="AA37" s="42">
        <v>0.37869999999999998</v>
      </c>
      <c r="AB37" s="42">
        <v>0.38279999999999997</v>
      </c>
      <c r="AC37" s="42">
        <v>0.37830000000000003</v>
      </c>
      <c r="AD37" s="42">
        <v>0.38040000000000002</v>
      </c>
      <c r="AE37" s="42">
        <v>0.3886</v>
      </c>
      <c r="AF37" s="42">
        <v>0.39800000000000002</v>
      </c>
      <c r="AG37" s="42">
        <v>0.36520000000000002</v>
      </c>
      <c r="AH37" s="42">
        <v>0.40810000000000002</v>
      </c>
      <c r="AI37" s="42">
        <v>0.48220000000000002</v>
      </c>
      <c r="AJ37" s="42">
        <v>0.46579999999999999</v>
      </c>
      <c r="AK37" s="42">
        <v>0.50319999999999998</v>
      </c>
      <c r="AL37" s="42">
        <v>0.54459999999999997</v>
      </c>
      <c r="AM37" s="42">
        <v>0.64219999999999999</v>
      </c>
      <c r="AN37" s="42">
        <v>0.76529999999999998</v>
      </c>
      <c r="AO37" s="42">
        <v>0.85309999999999997</v>
      </c>
      <c r="AP37" s="42">
        <v>0.89980000000000004</v>
      </c>
      <c r="AQ37" s="42">
        <v>1.0742</v>
      </c>
      <c r="AR37" s="42">
        <v>0.87280000000000002</v>
      </c>
      <c r="AS37" s="42">
        <v>1</v>
      </c>
      <c r="AT37" s="42">
        <v>1.2290000000000001</v>
      </c>
      <c r="AU37" s="42">
        <v>1.2965</v>
      </c>
      <c r="AV37" s="42">
        <v>1.2887</v>
      </c>
      <c r="AW37" s="42">
        <v>1.2724</v>
      </c>
      <c r="AX37" s="42">
        <v>1.1001000000000001</v>
      </c>
      <c r="AY37" s="42">
        <v>1.0578000000000001</v>
      </c>
      <c r="AZ37" s="42">
        <v>1.1176999999999999</v>
      </c>
      <c r="BA37" s="42">
        <v>1.2387999999999999</v>
      </c>
      <c r="BB37" s="42">
        <v>1.2345999999999999</v>
      </c>
      <c r="BC37" s="42">
        <v>1.0672999999999999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 t="s">
        <v>139</v>
      </c>
      <c r="F38" s="42" t="s">
        <v>139</v>
      </c>
      <c r="G38" s="42" t="s">
        <v>139</v>
      </c>
      <c r="H38" s="42" t="s">
        <v>139</v>
      </c>
      <c r="I38" s="42" t="s">
        <v>139</v>
      </c>
      <c r="J38" s="42" t="s">
        <v>139</v>
      </c>
      <c r="K38" s="42" t="s">
        <v>139</v>
      </c>
      <c r="L38" s="42" t="s">
        <v>139</v>
      </c>
      <c r="M38" s="42" t="s">
        <v>139</v>
      </c>
      <c r="N38" s="42" t="s">
        <v>139</v>
      </c>
      <c r="O38" s="42" t="s">
        <v>139</v>
      </c>
      <c r="P38" s="42" t="s">
        <v>139</v>
      </c>
      <c r="Q38" s="42" t="s">
        <v>139</v>
      </c>
      <c r="R38" s="42" t="s">
        <v>139</v>
      </c>
      <c r="S38" s="42" t="s">
        <v>139</v>
      </c>
      <c r="T38" s="42" t="s">
        <v>139</v>
      </c>
      <c r="U38" s="42" t="s">
        <v>139</v>
      </c>
      <c r="V38" s="42" t="s">
        <v>139</v>
      </c>
      <c r="W38" s="42" t="s">
        <v>139</v>
      </c>
      <c r="X38" s="42" t="s">
        <v>139</v>
      </c>
      <c r="Y38" s="42" t="s">
        <v>139</v>
      </c>
      <c r="Z38" s="42" t="s">
        <v>139</v>
      </c>
      <c r="AA38" s="42" t="s">
        <v>139</v>
      </c>
      <c r="AB38" s="42" t="s">
        <v>139</v>
      </c>
      <c r="AC38" s="42" t="s">
        <v>139</v>
      </c>
      <c r="AD38" s="42" t="s">
        <v>139</v>
      </c>
      <c r="AE38" s="42" t="s">
        <v>139</v>
      </c>
      <c r="AF38" s="42" t="s">
        <v>139</v>
      </c>
      <c r="AG38" s="42" t="s">
        <v>139</v>
      </c>
      <c r="AH38" s="42" t="s">
        <v>139</v>
      </c>
      <c r="AI38" s="42"/>
      <c r="AJ38" s="42" t="s">
        <v>139</v>
      </c>
      <c r="AK38" s="42" t="s">
        <v>139</v>
      </c>
      <c r="AL38" s="42" t="s">
        <v>139</v>
      </c>
      <c r="AM38" s="42" t="s">
        <v>139</v>
      </c>
      <c r="AN38" s="42" t="s">
        <v>139</v>
      </c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 t="s">
        <v>139</v>
      </c>
      <c r="AY38" s="42" t="s">
        <v>139</v>
      </c>
      <c r="AZ38" s="42" t="s">
        <v>139</v>
      </c>
      <c r="BA38" s="42" t="s">
        <v>139</v>
      </c>
      <c r="BB38" s="42" t="s">
        <v>139</v>
      </c>
      <c r="BC38" s="42" t="s">
        <v>139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 t="s">
        <v>139</v>
      </c>
      <c r="F39" s="42" t="s">
        <v>139</v>
      </c>
      <c r="G39" s="42" t="s">
        <v>139</v>
      </c>
      <c r="H39" s="42" t="s">
        <v>139</v>
      </c>
      <c r="I39" s="42" t="s">
        <v>139</v>
      </c>
      <c r="J39" s="42" t="s">
        <v>139</v>
      </c>
      <c r="K39" s="42" t="s">
        <v>139</v>
      </c>
      <c r="L39" s="42" t="s">
        <v>139</v>
      </c>
      <c r="M39" s="42" t="s">
        <v>139</v>
      </c>
      <c r="N39" s="42" t="s">
        <v>139</v>
      </c>
      <c r="O39" s="42" t="s">
        <v>139</v>
      </c>
      <c r="P39" s="42" t="s">
        <v>139</v>
      </c>
      <c r="Q39" s="42" t="s">
        <v>139</v>
      </c>
      <c r="R39" s="42" t="s">
        <v>139</v>
      </c>
      <c r="S39" s="42" t="s">
        <v>139</v>
      </c>
      <c r="T39" s="42" t="s">
        <v>139</v>
      </c>
      <c r="U39" s="42" t="s">
        <v>139</v>
      </c>
      <c r="V39" s="42" t="s">
        <v>139</v>
      </c>
      <c r="W39" s="42" t="s">
        <v>139</v>
      </c>
      <c r="X39" s="42" t="s">
        <v>139</v>
      </c>
      <c r="Y39" s="42" t="s">
        <v>139</v>
      </c>
      <c r="Z39" s="42" t="s">
        <v>139</v>
      </c>
      <c r="AA39" s="42" t="s">
        <v>139</v>
      </c>
      <c r="AB39" s="42" t="s">
        <v>139</v>
      </c>
      <c r="AC39" s="42" t="s">
        <v>139</v>
      </c>
      <c r="AD39" s="42" t="s">
        <v>139</v>
      </c>
      <c r="AE39" s="42" t="s">
        <v>139</v>
      </c>
      <c r="AF39" s="42" t="s">
        <v>139</v>
      </c>
      <c r="AG39" s="42" t="s">
        <v>139</v>
      </c>
      <c r="AH39" s="42" t="s">
        <v>139</v>
      </c>
      <c r="AI39" s="42"/>
      <c r="AJ39" s="42" t="s">
        <v>139</v>
      </c>
      <c r="AK39" s="42" t="s">
        <v>139</v>
      </c>
      <c r="AL39" s="42" t="s">
        <v>139</v>
      </c>
      <c r="AM39" s="42" t="s">
        <v>139</v>
      </c>
      <c r="AN39" s="42" t="s">
        <v>139</v>
      </c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 t="s">
        <v>139</v>
      </c>
      <c r="AY39" s="42" t="s">
        <v>139</v>
      </c>
      <c r="AZ39" s="42" t="s">
        <v>139</v>
      </c>
      <c r="BA39" s="42" t="s">
        <v>139</v>
      </c>
      <c r="BB39" s="42" t="s">
        <v>139</v>
      </c>
      <c r="BC39" s="42" t="s">
        <v>139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 t="s">
        <v>139</v>
      </c>
      <c r="F40" s="42" t="s">
        <v>139</v>
      </c>
      <c r="G40" s="42" t="s">
        <v>139</v>
      </c>
      <c r="H40" s="42" t="s">
        <v>139</v>
      </c>
      <c r="I40" s="42" t="s">
        <v>139</v>
      </c>
      <c r="J40" s="42" t="s">
        <v>139</v>
      </c>
      <c r="K40" s="42" t="s">
        <v>139</v>
      </c>
      <c r="L40" s="42" t="s">
        <v>139</v>
      </c>
      <c r="M40" s="42" t="s">
        <v>139</v>
      </c>
      <c r="N40" s="42" t="s">
        <v>139</v>
      </c>
      <c r="O40" s="42" t="s">
        <v>139</v>
      </c>
      <c r="P40" s="42" t="s">
        <v>139</v>
      </c>
      <c r="Q40" s="42" t="s">
        <v>139</v>
      </c>
      <c r="R40" s="42" t="s">
        <v>139</v>
      </c>
      <c r="S40" s="42" t="s">
        <v>139</v>
      </c>
      <c r="T40" s="42" t="s">
        <v>139</v>
      </c>
      <c r="U40" s="42" t="s">
        <v>139</v>
      </c>
      <c r="V40" s="42" t="s">
        <v>139</v>
      </c>
      <c r="W40" s="42" t="s">
        <v>139</v>
      </c>
      <c r="X40" s="42" t="s">
        <v>139</v>
      </c>
      <c r="Y40" s="42" t="s">
        <v>139</v>
      </c>
      <c r="Z40" s="42" t="s">
        <v>139</v>
      </c>
      <c r="AA40" s="42" t="s">
        <v>139</v>
      </c>
      <c r="AB40" s="42" t="s">
        <v>139</v>
      </c>
      <c r="AC40" s="42" t="s">
        <v>139</v>
      </c>
      <c r="AD40" s="42" t="s">
        <v>139</v>
      </c>
      <c r="AE40" s="42" t="s">
        <v>139</v>
      </c>
      <c r="AF40" s="42" t="s">
        <v>139</v>
      </c>
      <c r="AG40" s="42" t="s">
        <v>139</v>
      </c>
      <c r="AH40" s="42" t="s">
        <v>139</v>
      </c>
      <c r="AI40" s="42"/>
      <c r="AJ40" s="42" t="s">
        <v>139</v>
      </c>
      <c r="AK40" s="42" t="s">
        <v>139</v>
      </c>
      <c r="AL40" s="42" t="s">
        <v>139</v>
      </c>
      <c r="AM40" s="42" t="s">
        <v>139</v>
      </c>
      <c r="AN40" s="42" t="s">
        <v>139</v>
      </c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 t="s">
        <v>139</v>
      </c>
      <c r="AY40" s="42" t="s">
        <v>139</v>
      </c>
      <c r="AZ40" s="42" t="s">
        <v>139</v>
      </c>
      <c r="BA40" s="42" t="s">
        <v>139</v>
      </c>
      <c r="BB40" s="42" t="s">
        <v>139</v>
      </c>
      <c r="BC40" s="42" t="s">
        <v>139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 t="s">
        <v>139</v>
      </c>
      <c r="F41" s="42" t="s">
        <v>139</v>
      </c>
      <c r="G41" s="42" t="s">
        <v>139</v>
      </c>
      <c r="H41" s="42" t="s">
        <v>139</v>
      </c>
      <c r="I41" s="42" t="s">
        <v>139</v>
      </c>
      <c r="J41" s="42" t="s">
        <v>139</v>
      </c>
      <c r="K41" s="42" t="s">
        <v>139</v>
      </c>
      <c r="L41" s="42" t="s">
        <v>139</v>
      </c>
      <c r="M41" s="42" t="s">
        <v>139</v>
      </c>
      <c r="N41" s="42" t="s">
        <v>139</v>
      </c>
      <c r="O41" s="42" t="s">
        <v>139</v>
      </c>
      <c r="P41" s="42" t="s">
        <v>139</v>
      </c>
      <c r="Q41" s="42" t="s">
        <v>139</v>
      </c>
      <c r="R41" s="42" t="s">
        <v>139</v>
      </c>
      <c r="S41" s="42" t="s">
        <v>139</v>
      </c>
      <c r="T41" s="42" t="s">
        <v>139</v>
      </c>
      <c r="U41" s="42" t="s">
        <v>139</v>
      </c>
      <c r="V41" s="42" t="s">
        <v>139</v>
      </c>
      <c r="W41" s="42" t="s">
        <v>139</v>
      </c>
      <c r="X41" s="42" t="s">
        <v>139</v>
      </c>
      <c r="Y41" s="42" t="s">
        <v>139</v>
      </c>
      <c r="Z41" s="42" t="s">
        <v>139</v>
      </c>
      <c r="AA41" s="42" t="s">
        <v>139</v>
      </c>
      <c r="AB41" s="42" t="s">
        <v>139</v>
      </c>
      <c r="AC41" s="42" t="s">
        <v>139</v>
      </c>
      <c r="AD41" s="42" t="s">
        <v>139</v>
      </c>
      <c r="AE41" s="42" t="s">
        <v>139</v>
      </c>
      <c r="AF41" s="42" t="s">
        <v>139</v>
      </c>
      <c r="AG41" s="42" t="s">
        <v>139</v>
      </c>
      <c r="AH41" s="42" t="s">
        <v>139</v>
      </c>
      <c r="AI41" s="42" t="s">
        <v>139</v>
      </c>
      <c r="AJ41" s="42" t="s">
        <v>139</v>
      </c>
      <c r="AK41" s="42" t="s">
        <v>139</v>
      </c>
      <c r="AL41" s="42" t="s">
        <v>139</v>
      </c>
      <c r="AM41" s="42" t="s">
        <v>139</v>
      </c>
      <c r="AN41" s="42" t="s">
        <v>139</v>
      </c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 t="s">
        <v>139</v>
      </c>
      <c r="AY41" s="42" t="s">
        <v>139</v>
      </c>
      <c r="AZ41" s="42" t="s">
        <v>139</v>
      </c>
      <c r="BA41" s="42" t="s">
        <v>139</v>
      </c>
      <c r="BB41" s="42" t="s">
        <v>139</v>
      </c>
      <c r="BC41" s="42" t="s">
        <v>139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 t="s">
        <v>139</v>
      </c>
      <c r="F42" s="42" t="s">
        <v>139</v>
      </c>
      <c r="G42" s="42" t="s">
        <v>139</v>
      </c>
      <c r="H42" s="42" t="s">
        <v>139</v>
      </c>
      <c r="I42" s="42" t="s">
        <v>139</v>
      </c>
      <c r="J42" s="42" t="s">
        <v>139</v>
      </c>
      <c r="K42" s="42" t="s">
        <v>139</v>
      </c>
      <c r="L42" s="42" t="s">
        <v>139</v>
      </c>
      <c r="M42" s="42" t="s">
        <v>139</v>
      </c>
      <c r="N42" s="42" t="s">
        <v>139</v>
      </c>
      <c r="O42" s="42" t="s">
        <v>139</v>
      </c>
      <c r="P42" s="42" t="s">
        <v>139</v>
      </c>
      <c r="Q42" s="42" t="s">
        <v>139</v>
      </c>
      <c r="R42" s="42" t="s">
        <v>139</v>
      </c>
      <c r="S42" s="42" t="s">
        <v>139</v>
      </c>
      <c r="T42" s="42" t="s">
        <v>139</v>
      </c>
      <c r="U42" s="42" t="s">
        <v>139</v>
      </c>
      <c r="V42" s="42" t="s">
        <v>139</v>
      </c>
      <c r="W42" s="42" t="s">
        <v>139</v>
      </c>
      <c r="X42" s="42" t="s">
        <v>139</v>
      </c>
      <c r="Y42" s="42" t="s">
        <v>139</v>
      </c>
      <c r="Z42" s="42" t="s">
        <v>139</v>
      </c>
      <c r="AA42" s="42" t="s">
        <v>139</v>
      </c>
      <c r="AB42" s="42" t="s">
        <v>139</v>
      </c>
      <c r="AC42" s="42" t="s">
        <v>139</v>
      </c>
      <c r="AD42" s="42" t="s">
        <v>139</v>
      </c>
      <c r="AE42" s="42" t="s">
        <v>139</v>
      </c>
      <c r="AF42" s="42" t="s">
        <v>139</v>
      </c>
      <c r="AG42" s="42" t="s">
        <v>139</v>
      </c>
      <c r="AH42" s="42" t="s">
        <v>139</v>
      </c>
      <c r="AI42" s="42" t="s">
        <v>139</v>
      </c>
      <c r="AJ42" s="42" t="s">
        <v>139</v>
      </c>
      <c r="AK42" s="42" t="s">
        <v>139</v>
      </c>
      <c r="AL42" s="42" t="s">
        <v>139</v>
      </c>
      <c r="AM42" s="42" t="s">
        <v>139</v>
      </c>
      <c r="AN42" s="42" t="s">
        <v>139</v>
      </c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 t="s">
        <v>139</v>
      </c>
      <c r="AY42" s="42" t="s">
        <v>139</v>
      </c>
      <c r="AZ42" s="42" t="s">
        <v>139</v>
      </c>
      <c r="BA42" s="42" t="s">
        <v>139</v>
      </c>
      <c r="BB42" s="42" t="s">
        <v>139</v>
      </c>
      <c r="BC42" s="42" t="s">
        <v>139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0.2064</v>
      </c>
      <c r="F47" s="42">
        <v>0.2074</v>
      </c>
      <c r="G47" s="42">
        <v>0.20880000000000001</v>
      </c>
      <c r="H47" s="42">
        <v>0.21060000000000001</v>
      </c>
      <c r="I47" s="42">
        <v>0.2127</v>
      </c>
      <c r="J47" s="42">
        <v>0.21479999999999999</v>
      </c>
      <c r="K47" s="42">
        <v>0.23019999999999999</v>
      </c>
      <c r="L47" s="42">
        <v>0.24679999999999999</v>
      </c>
      <c r="M47" s="42">
        <v>0.26429999999999998</v>
      </c>
      <c r="N47" s="42">
        <v>0.28220000000000001</v>
      </c>
      <c r="O47" s="42">
        <v>0.30030000000000001</v>
      </c>
      <c r="P47" s="42">
        <v>0.29459999999999997</v>
      </c>
      <c r="Q47" s="42">
        <v>0.2893</v>
      </c>
      <c r="R47" s="42">
        <v>0.28420000000000001</v>
      </c>
      <c r="S47" s="42">
        <v>0.2792</v>
      </c>
      <c r="T47" s="42">
        <v>0.2742</v>
      </c>
      <c r="U47" s="42">
        <v>0.27510000000000001</v>
      </c>
      <c r="V47" s="42">
        <v>0.27810000000000001</v>
      </c>
      <c r="W47" s="42">
        <v>0.28270000000000001</v>
      </c>
      <c r="X47" s="42">
        <v>0.28839999999999999</v>
      </c>
      <c r="Y47" s="42">
        <v>0.29459999999999997</v>
      </c>
      <c r="Z47" s="42">
        <v>0.29010000000000002</v>
      </c>
      <c r="AA47" s="42">
        <v>0.28439999999999999</v>
      </c>
      <c r="AB47" s="42">
        <v>0.2853</v>
      </c>
      <c r="AC47" s="42">
        <v>0.28599999999999998</v>
      </c>
      <c r="AD47" s="42">
        <v>0.28660000000000002</v>
      </c>
      <c r="AE47" s="42">
        <v>0.28720000000000001</v>
      </c>
      <c r="AF47" s="42">
        <v>0.28889999999999999</v>
      </c>
      <c r="AG47" s="42">
        <v>0.29170000000000001</v>
      </c>
      <c r="AH47" s="42">
        <v>0.2954</v>
      </c>
      <c r="AI47" s="42">
        <v>0.29499999999999998</v>
      </c>
      <c r="AJ47" s="42">
        <v>0.2923</v>
      </c>
      <c r="AK47" s="42">
        <v>0.2893</v>
      </c>
      <c r="AL47" s="42">
        <v>0.29959999999999998</v>
      </c>
      <c r="AM47" s="42">
        <v>0.30930000000000002</v>
      </c>
      <c r="AN47" s="42">
        <v>0.32040000000000002</v>
      </c>
      <c r="AO47" s="42">
        <v>0.3306</v>
      </c>
      <c r="AP47" s="42">
        <v>0.33400000000000002</v>
      </c>
      <c r="AQ47" s="42">
        <v>0.33660000000000001</v>
      </c>
      <c r="AR47" s="42">
        <v>0.33450000000000002</v>
      </c>
      <c r="AS47" s="42">
        <v>0.3553</v>
      </c>
      <c r="AT47" s="42">
        <v>0.38290000000000002</v>
      </c>
      <c r="AU47" s="42">
        <v>0.38800000000000001</v>
      </c>
      <c r="AV47" s="42">
        <v>0.3916</v>
      </c>
      <c r="AW47" s="42">
        <v>0.39169999999999999</v>
      </c>
      <c r="AX47" s="42">
        <v>0.39510000000000001</v>
      </c>
      <c r="AY47" s="42">
        <v>0.40079999999999999</v>
      </c>
      <c r="AZ47" s="42">
        <v>0.37269999999999998</v>
      </c>
      <c r="BA47" s="42">
        <v>0.34739999999999999</v>
      </c>
      <c r="BB47" s="42">
        <v>0.3145</v>
      </c>
      <c r="BC47" s="42">
        <v>0.30580000000000002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32.554499999999997</v>
      </c>
      <c r="F48" s="47">
        <v>26.673300000000001</v>
      </c>
      <c r="G48" s="47">
        <v>23.833600000000001</v>
      </c>
      <c r="H48" s="47">
        <v>20.486699999999999</v>
      </c>
      <c r="I48" s="47">
        <v>10.948499999999999</v>
      </c>
      <c r="J48" s="47">
        <v>16.566500000000001</v>
      </c>
      <c r="K48" s="47">
        <v>17.025099999999998</v>
      </c>
      <c r="L48" s="47">
        <v>28.370899999999999</v>
      </c>
      <c r="M48" s="47">
        <v>31.940200000000001</v>
      </c>
      <c r="N48" s="47">
        <v>31.682700000000001</v>
      </c>
      <c r="O48" s="47">
        <v>25.2591</v>
      </c>
      <c r="P48" s="47">
        <v>26.764500000000002</v>
      </c>
      <c r="Q48" s="47">
        <v>36.560299999999998</v>
      </c>
      <c r="R48" s="47">
        <v>45.301499999999997</v>
      </c>
      <c r="S48" s="47">
        <v>47.949100000000001</v>
      </c>
      <c r="T48" s="47">
        <v>53.421500000000002</v>
      </c>
      <c r="U48" s="47">
        <v>55.243299999999998</v>
      </c>
      <c r="V48" s="47">
        <v>53.668399999999998</v>
      </c>
      <c r="W48" s="47">
        <v>53.596499999999999</v>
      </c>
      <c r="X48" s="47">
        <v>51.627899999999997</v>
      </c>
      <c r="Y48" s="47">
        <v>46.639400000000002</v>
      </c>
      <c r="Z48" s="47">
        <v>44.236699999999999</v>
      </c>
      <c r="AA48" s="47">
        <v>44.445599999999999</v>
      </c>
      <c r="AB48" s="47">
        <v>48.014000000000003</v>
      </c>
      <c r="AC48" s="47">
        <v>47.792900000000003</v>
      </c>
      <c r="AD48" s="47">
        <v>46.903500000000001</v>
      </c>
      <c r="AE48" s="47">
        <v>43.9358</v>
      </c>
      <c r="AF48" s="47">
        <v>42.333100000000002</v>
      </c>
      <c r="AG48" s="47">
        <v>45.976799999999997</v>
      </c>
      <c r="AH48" s="47">
        <v>41.912999999999997</v>
      </c>
      <c r="AI48" s="47">
        <v>36.514299999999999</v>
      </c>
      <c r="AJ48" s="47">
        <v>37.698300000000003</v>
      </c>
      <c r="AK48" s="47">
        <v>37.413400000000003</v>
      </c>
      <c r="AL48" s="47">
        <v>34.488900000000001</v>
      </c>
      <c r="AM48" s="47">
        <v>30.706499999999998</v>
      </c>
      <c r="AN48" s="47">
        <v>26.615400000000001</v>
      </c>
      <c r="AO48" s="47">
        <v>26.2713</v>
      </c>
      <c r="AP48" s="47">
        <v>28.058700000000002</v>
      </c>
      <c r="AQ48" s="47">
        <v>27.031099999999999</v>
      </c>
      <c r="AR48" s="47">
        <v>36.893500000000003</v>
      </c>
      <c r="AS48" s="47">
        <v>32.355200000000004</v>
      </c>
      <c r="AT48" s="47">
        <v>27.132999999999999</v>
      </c>
      <c r="AU48" s="47">
        <v>28.456900000000001</v>
      </c>
      <c r="AV48" s="47">
        <v>29.930099999999999</v>
      </c>
      <c r="AW48" s="47">
        <v>32.018300000000004</v>
      </c>
      <c r="AX48" s="47">
        <v>40.1509</v>
      </c>
      <c r="AY48" s="47">
        <v>42.641599999999997</v>
      </c>
      <c r="AZ48" s="47">
        <v>41.021799999999999</v>
      </c>
      <c r="BA48" s="47">
        <v>36.537599999999998</v>
      </c>
      <c r="BB48" s="47">
        <v>38.425800000000002</v>
      </c>
      <c r="BC48" s="47">
        <v>43.009300000000003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15.8309</v>
      </c>
      <c r="F49" s="47">
        <v>13.320600000000001</v>
      </c>
      <c r="G49" s="47">
        <v>12.710900000000001</v>
      </c>
      <c r="H49" s="47">
        <v>14.139200000000001</v>
      </c>
      <c r="I49" s="47">
        <v>8.4215</v>
      </c>
      <c r="J49" s="47">
        <v>14.499000000000001</v>
      </c>
      <c r="K49" s="47">
        <v>16.806899999999999</v>
      </c>
      <c r="L49" s="47">
        <v>18.257000000000001</v>
      </c>
      <c r="M49" s="47">
        <v>24.143699999999999</v>
      </c>
      <c r="N49" s="47">
        <v>21.541899999999998</v>
      </c>
      <c r="O49" s="47">
        <v>15.820399999999999</v>
      </c>
      <c r="P49" s="47">
        <v>19.464099999999998</v>
      </c>
      <c r="Q49" s="47">
        <v>26.0412</v>
      </c>
      <c r="R49" s="47">
        <v>29.5716</v>
      </c>
      <c r="S49" s="47">
        <v>29.928799999999999</v>
      </c>
      <c r="T49" s="47">
        <v>31.6631</v>
      </c>
      <c r="U49" s="47">
        <v>34.330100000000002</v>
      </c>
      <c r="V49" s="47">
        <v>34.848999999999997</v>
      </c>
      <c r="W49" s="47">
        <v>30.607500000000002</v>
      </c>
      <c r="X49" s="47">
        <v>33.253500000000003</v>
      </c>
      <c r="Y49" s="47">
        <v>28.762699999999999</v>
      </c>
      <c r="Z49" s="47">
        <v>33.866</v>
      </c>
      <c r="AA49" s="47">
        <v>29.496500000000001</v>
      </c>
      <c r="AB49" s="47">
        <v>26.065100000000001</v>
      </c>
      <c r="AC49" s="47">
        <v>23.9834</v>
      </c>
      <c r="AD49" s="47">
        <v>23.240600000000001</v>
      </c>
      <c r="AE49" s="47">
        <v>24.158000000000001</v>
      </c>
      <c r="AF49" s="47">
        <v>25.807099999999998</v>
      </c>
      <c r="AG49" s="47">
        <v>27.9117</v>
      </c>
      <c r="AH49" s="47">
        <v>25.1569</v>
      </c>
      <c r="AI49" s="47">
        <v>25.6188</v>
      </c>
      <c r="AJ49" s="47">
        <v>27.049299999999999</v>
      </c>
      <c r="AK49" s="47">
        <v>25.6799</v>
      </c>
      <c r="AL49" s="47">
        <v>24.241099999999999</v>
      </c>
      <c r="AM49" s="47">
        <v>22.649899999999999</v>
      </c>
      <c r="AN49" s="47">
        <v>21.165400000000002</v>
      </c>
      <c r="AO49" s="47">
        <v>21.863800000000001</v>
      </c>
      <c r="AP49" s="47">
        <v>20.4984</v>
      </c>
      <c r="AQ49" s="47">
        <v>17.573</v>
      </c>
      <c r="AR49" s="47">
        <v>21.993600000000001</v>
      </c>
      <c r="AS49" s="47">
        <v>20.0246</v>
      </c>
      <c r="AT49" s="47">
        <v>19.216999999999999</v>
      </c>
      <c r="AU49" s="47">
        <v>19.779800000000002</v>
      </c>
      <c r="AV49" s="47">
        <v>22.222899999999999</v>
      </c>
      <c r="AW49" s="47">
        <v>25.7867</v>
      </c>
      <c r="AX49" s="47">
        <v>29.649000000000001</v>
      </c>
      <c r="AY49" s="47">
        <v>25.520499999999998</v>
      </c>
      <c r="AZ49" s="47">
        <v>24.145399999999999</v>
      </c>
      <c r="BA49" s="47">
        <v>23.7682</v>
      </c>
      <c r="BB49" s="47">
        <v>23.6449</v>
      </c>
      <c r="BC49" s="47">
        <v>28.47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22.4251</v>
      </c>
      <c r="F50" s="47">
        <v>23.989599999999999</v>
      </c>
      <c r="G50" s="47">
        <v>20.1995</v>
      </c>
      <c r="H50" s="47">
        <v>-13.3139</v>
      </c>
      <c r="I50" s="47">
        <v>30.956900000000001</v>
      </c>
      <c r="J50" s="47">
        <v>17.4482</v>
      </c>
      <c r="K50" s="47">
        <v>30.785900000000002</v>
      </c>
      <c r="L50" s="47">
        <v>30.603400000000001</v>
      </c>
      <c r="M50" s="47">
        <v>36.236199999999997</v>
      </c>
      <c r="N50" s="47">
        <v>26.269400000000001</v>
      </c>
      <c r="O50" s="47">
        <v>22.924499999999998</v>
      </c>
      <c r="P50" s="47">
        <v>21.188600000000001</v>
      </c>
      <c r="Q50" s="47">
        <v>25.848600000000001</v>
      </c>
      <c r="R50" s="47">
        <v>34.275199999999998</v>
      </c>
      <c r="S50" s="47">
        <v>32.748399999999997</v>
      </c>
      <c r="T50" s="47">
        <v>21.4375</v>
      </c>
      <c r="U50" s="47">
        <v>19.421800000000001</v>
      </c>
      <c r="V50" s="47">
        <v>17.686900000000001</v>
      </c>
      <c r="W50" s="47">
        <v>19.6342</v>
      </c>
      <c r="X50" s="47">
        <v>19.406199999999998</v>
      </c>
      <c r="Y50" s="47">
        <v>15.714700000000001</v>
      </c>
      <c r="Z50" s="47">
        <v>19.995999999999999</v>
      </c>
      <c r="AA50" s="47">
        <v>22.962</v>
      </c>
      <c r="AB50" s="47">
        <v>25.0303</v>
      </c>
      <c r="AC50" s="47">
        <v>20.367000000000001</v>
      </c>
      <c r="AD50" s="47">
        <v>20.311</v>
      </c>
      <c r="AE50" s="47">
        <v>18.628900000000002</v>
      </c>
      <c r="AF50" s="47">
        <v>18.843900000000001</v>
      </c>
      <c r="AG50" s="47">
        <v>22.967099999999999</v>
      </c>
      <c r="AH50" s="47">
        <v>21.557600000000001</v>
      </c>
      <c r="AI50" s="47">
        <v>19.398900000000001</v>
      </c>
      <c r="AJ50" s="47">
        <v>19.704999999999998</v>
      </c>
      <c r="AK50" s="47">
        <v>19.782599999999999</v>
      </c>
      <c r="AL50" s="47">
        <v>19.610399999999998</v>
      </c>
      <c r="AM50" s="47">
        <v>20.001799999999999</v>
      </c>
      <c r="AN50" s="47">
        <v>20.3352</v>
      </c>
      <c r="AO50" s="47">
        <v>22.382300000000001</v>
      </c>
      <c r="AP50" s="47">
        <v>26.6294</v>
      </c>
      <c r="AQ50" s="47">
        <v>27.484100000000002</v>
      </c>
      <c r="AR50" s="47">
        <v>31.8752</v>
      </c>
      <c r="AS50" s="47">
        <v>31.1769</v>
      </c>
      <c r="AT50" s="47">
        <v>27.331299999999999</v>
      </c>
      <c r="AU50" s="47">
        <v>26.972899999999999</v>
      </c>
      <c r="AV50" s="47">
        <v>26.931799999999999</v>
      </c>
      <c r="AW50" s="47">
        <v>29.2225</v>
      </c>
      <c r="AX50" s="47">
        <v>34.625</v>
      </c>
      <c r="AY50" s="47">
        <v>31.416599999999999</v>
      </c>
      <c r="AZ50" s="47">
        <v>29.377300000000002</v>
      </c>
      <c r="BA50" s="47">
        <v>26.943000000000001</v>
      </c>
      <c r="BB50" s="47">
        <v>29.7028</v>
      </c>
      <c r="BC50" s="47">
        <v>28.235399999999998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29.189499999999999</v>
      </c>
      <c r="F51" s="47">
        <v>36.016500000000001</v>
      </c>
      <c r="G51" s="47">
        <v>43.256100000000004</v>
      </c>
      <c r="H51" s="47">
        <v>78.688000000000002</v>
      </c>
      <c r="I51" s="47">
        <v>49.673099999999998</v>
      </c>
      <c r="J51" s="47">
        <v>51.4863</v>
      </c>
      <c r="K51" s="47">
        <v>35.382100000000001</v>
      </c>
      <c r="L51" s="47">
        <v>22.768699999999999</v>
      </c>
      <c r="M51" s="47">
        <v>7.6798999999999999</v>
      </c>
      <c r="N51" s="47">
        <v>20.5061</v>
      </c>
      <c r="O51" s="47">
        <v>35.996099999999998</v>
      </c>
      <c r="P51" s="47">
        <v>32.582900000000002</v>
      </c>
      <c r="Q51" s="47">
        <v>11.549899999999999</v>
      </c>
      <c r="R51" s="47">
        <v>-9.1484000000000005</v>
      </c>
      <c r="S51" s="47">
        <v>-10.626300000000001</v>
      </c>
      <c r="T51" s="47">
        <v>-6.5221999999999998</v>
      </c>
      <c r="U51" s="47">
        <v>-8.9951000000000008</v>
      </c>
      <c r="V51" s="47">
        <v>-6.2042999999999999</v>
      </c>
      <c r="W51" s="47">
        <v>-3.8382000000000001</v>
      </c>
      <c r="X51" s="47">
        <v>-4.2876000000000003</v>
      </c>
      <c r="Y51" s="47">
        <v>8.8833000000000002</v>
      </c>
      <c r="Z51" s="47">
        <v>1.9013</v>
      </c>
      <c r="AA51" s="47">
        <v>3.0958000000000001</v>
      </c>
      <c r="AB51" s="47">
        <v>0.89059999999999995</v>
      </c>
      <c r="AC51" s="47">
        <v>7.8567</v>
      </c>
      <c r="AD51" s="47">
        <v>9.5449999999999999</v>
      </c>
      <c r="AE51" s="47">
        <v>13.2773</v>
      </c>
      <c r="AF51" s="47">
        <v>13.0159</v>
      </c>
      <c r="AG51" s="47">
        <v>3.1444000000000001</v>
      </c>
      <c r="AH51" s="47">
        <v>11.3725</v>
      </c>
      <c r="AI51" s="47">
        <v>18.468</v>
      </c>
      <c r="AJ51" s="47">
        <v>15.5474</v>
      </c>
      <c r="AK51" s="47">
        <v>17.124099999999999</v>
      </c>
      <c r="AL51" s="47">
        <v>21.659600000000001</v>
      </c>
      <c r="AM51" s="47">
        <v>26.6418</v>
      </c>
      <c r="AN51" s="47">
        <v>31.884</v>
      </c>
      <c r="AO51" s="47">
        <v>29.482600000000001</v>
      </c>
      <c r="AP51" s="47">
        <v>24.813500000000001</v>
      </c>
      <c r="AQ51" s="47">
        <v>27.911799999999999</v>
      </c>
      <c r="AR51" s="47">
        <v>9.2377000000000002</v>
      </c>
      <c r="AS51" s="47">
        <v>16.4434</v>
      </c>
      <c r="AT51" s="47">
        <v>26.3187</v>
      </c>
      <c r="AU51" s="47">
        <v>24.790400000000002</v>
      </c>
      <c r="AV51" s="47">
        <v>20.915199999999999</v>
      </c>
      <c r="AW51" s="47">
        <v>12.9724</v>
      </c>
      <c r="AX51" s="47">
        <v>-4.4249000000000001</v>
      </c>
      <c r="AY51" s="47">
        <v>0.42130000000000001</v>
      </c>
      <c r="AZ51" s="47">
        <v>5.4554999999999998</v>
      </c>
      <c r="BA51" s="47">
        <v>12.751200000000001</v>
      </c>
      <c r="BB51" s="47">
        <v>8.2264999999999997</v>
      </c>
      <c r="BC51" s="47">
        <v>0.2853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 t="str">
        <f>IFERROR(F12-(F13+F16+F25),"")</f>
        <v/>
      </c>
      <c r="G56" s="15" t="str">
        <f t="shared" ref="G56:BC56" si="0">IFERROR(G12-(G13+G16+G25),"")</f>
        <v/>
      </c>
      <c r="H56" s="15" t="str">
        <f t="shared" si="0"/>
        <v/>
      </c>
      <c r="I56" s="15" t="str">
        <f t="shared" si="0"/>
        <v/>
      </c>
      <c r="J56" s="15" t="str">
        <f t="shared" si="0"/>
        <v/>
      </c>
      <c r="K56" s="15" t="str">
        <f t="shared" si="0"/>
        <v/>
      </c>
      <c r="L56" s="15" t="str">
        <f t="shared" si="0"/>
        <v/>
      </c>
      <c r="M56" s="15" t="str">
        <f t="shared" si="0"/>
        <v/>
      </c>
      <c r="N56" s="15" t="str">
        <f t="shared" si="0"/>
        <v/>
      </c>
      <c r="O56" s="15" t="str">
        <f t="shared" si="0"/>
        <v/>
      </c>
      <c r="P56" s="15" t="str">
        <f t="shared" si="0"/>
        <v/>
      </c>
      <c r="Q56" s="15" t="str">
        <f t="shared" si="0"/>
        <v/>
      </c>
      <c r="R56" s="15" t="str">
        <f t="shared" si="0"/>
        <v/>
      </c>
      <c r="S56" s="15" t="str">
        <f t="shared" si="0"/>
        <v/>
      </c>
      <c r="T56" s="15" t="str">
        <f t="shared" si="0"/>
        <v/>
      </c>
      <c r="U56" s="15" t="str">
        <f t="shared" si="0"/>
        <v/>
      </c>
      <c r="V56" s="15" t="str">
        <f t="shared" si="0"/>
        <v/>
      </c>
      <c r="W56" s="15" t="str">
        <f t="shared" si="0"/>
        <v/>
      </c>
      <c r="X56" s="15" t="str">
        <f t="shared" si="0"/>
        <v/>
      </c>
      <c r="Y56" s="15" t="str">
        <f t="shared" si="0"/>
        <v/>
      </c>
      <c r="Z56" s="15" t="str">
        <f t="shared" si="0"/>
        <v/>
      </c>
      <c r="AA56" s="15" t="str">
        <f t="shared" si="0"/>
        <v/>
      </c>
      <c r="AB56" s="15" t="str">
        <f t="shared" si="0"/>
        <v/>
      </c>
      <c r="AC56" s="15" t="str">
        <f t="shared" si="0"/>
        <v/>
      </c>
      <c r="AD56" s="15" t="str">
        <f t="shared" si="0"/>
        <v/>
      </c>
      <c r="AE56" s="15" t="str">
        <f t="shared" si="0"/>
        <v/>
      </c>
      <c r="AF56" s="15" t="str">
        <f t="shared" si="0"/>
        <v/>
      </c>
      <c r="AG56" s="15" t="str">
        <f t="shared" si="0"/>
        <v/>
      </c>
      <c r="AH56" s="15" t="str">
        <f t="shared" si="0"/>
        <v/>
      </c>
      <c r="AI56" s="15" t="str">
        <f t="shared" si="0"/>
        <v/>
      </c>
      <c r="AJ56" s="15" t="str">
        <f t="shared" si="0"/>
        <v/>
      </c>
      <c r="AK56" s="15" t="str">
        <f t="shared" si="0"/>
        <v/>
      </c>
      <c r="AL56" s="15" t="str">
        <f t="shared" si="0"/>
        <v/>
      </c>
      <c r="AM56" s="15" t="str">
        <f t="shared" si="0"/>
        <v/>
      </c>
      <c r="AN56" s="15" t="str">
        <f t="shared" si="0"/>
        <v/>
      </c>
      <c r="AO56" s="15" t="str">
        <f t="shared" si="0"/>
        <v/>
      </c>
      <c r="AP56" s="15" t="str">
        <f t="shared" si="0"/>
        <v/>
      </c>
      <c r="AQ56" s="15" t="str">
        <f t="shared" si="0"/>
        <v/>
      </c>
      <c r="AR56" s="15" t="str">
        <f t="shared" si="0"/>
        <v/>
      </c>
      <c r="AS56" s="15" t="str">
        <f t="shared" si="0"/>
        <v/>
      </c>
      <c r="AT56" s="15" t="str">
        <f t="shared" si="0"/>
        <v/>
      </c>
      <c r="AU56" s="15" t="str">
        <f t="shared" si="0"/>
        <v/>
      </c>
      <c r="AV56" s="15" t="str">
        <f t="shared" si="0"/>
        <v/>
      </c>
      <c r="AW56" s="15" t="str">
        <f t="shared" si="0"/>
        <v/>
      </c>
      <c r="AX56" s="15" t="str">
        <f t="shared" si="0"/>
        <v/>
      </c>
      <c r="AY56" s="15" t="str">
        <f t="shared" si="0"/>
        <v/>
      </c>
      <c r="AZ56" s="15" t="str">
        <f t="shared" si="0"/>
        <v/>
      </c>
      <c r="BA56" s="15" t="str">
        <f t="shared" si="0"/>
        <v/>
      </c>
      <c r="BB56" s="15" t="str">
        <f t="shared" si="0"/>
        <v/>
      </c>
      <c r="BC56" s="15" t="str">
        <f t="shared" si="0"/>
        <v/>
      </c>
      <c r="BD56" s="15">
        <f>SUM(F56:BC56)</f>
        <v>0</v>
      </c>
    </row>
    <row r="57" spans="1:66" ht="12.75" hidden="1" customHeight="1" x14ac:dyDescent="0.2">
      <c r="C57" s="2" t="s">
        <v>171</v>
      </c>
      <c r="E57" s="15"/>
      <c r="F57" s="15" t="str">
        <f>IFERROR(F13-(F14+F15),"")</f>
        <v/>
      </c>
      <c r="G57" s="15" t="str">
        <f t="shared" ref="G57:BC57" si="1">IFERROR(G13-(G14+G15),"")</f>
        <v/>
      </c>
      <c r="H57" s="15" t="str">
        <f t="shared" si="1"/>
        <v/>
      </c>
      <c r="I57" s="15" t="str">
        <f t="shared" si="1"/>
        <v/>
      </c>
      <c r="J57" s="15" t="str">
        <f t="shared" si="1"/>
        <v/>
      </c>
      <c r="K57" s="15" t="str">
        <f t="shared" si="1"/>
        <v/>
      </c>
      <c r="L57" s="15" t="str">
        <f t="shared" si="1"/>
        <v/>
      </c>
      <c r="M57" s="15" t="str">
        <f t="shared" si="1"/>
        <v/>
      </c>
      <c r="N57" s="15" t="str">
        <f t="shared" si="1"/>
        <v/>
      </c>
      <c r="O57" s="15" t="str">
        <f t="shared" si="1"/>
        <v/>
      </c>
      <c r="P57" s="15" t="str">
        <f t="shared" si="1"/>
        <v/>
      </c>
      <c r="Q57" s="15" t="str">
        <f t="shared" si="1"/>
        <v/>
      </c>
      <c r="R57" s="15" t="str">
        <f t="shared" si="1"/>
        <v/>
      </c>
      <c r="S57" s="15" t="str">
        <f t="shared" si="1"/>
        <v/>
      </c>
      <c r="T57" s="15" t="str">
        <f t="shared" si="1"/>
        <v/>
      </c>
      <c r="U57" s="15" t="str">
        <f t="shared" si="1"/>
        <v/>
      </c>
      <c r="V57" s="15" t="str">
        <f t="shared" si="1"/>
        <v/>
      </c>
      <c r="W57" s="15" t="str">
        <f t="shared" si="1"/>
        <v/>
      </c>
      <c r="X57" s="15" t="str">
        <f t="shared" si="1"/>
        <v/>
      </c>
      <c r="Y57" s="15" t="str">
        <f t="shared" si="1"/>
        <v/>
      </c>
      <c r="Z57" s="15" t="str">
        <f t="shared" si="1"/>
        <v/>
      </c>
      <c r="AA57" s="15" t="str">
        <f t="shared" si="1"/>
        <v/>
      </c>
      <c r="AB57" s="15" t="str">
        <f t="shared" si="1"/>
        <v/>
      </c>
      <c r="AC57" s="15" t="str">
        <f t="shared" si="1"/>
        <v/>
      </c>
      <c r="AD57" s="15" t="str">
        <f t="shared" si="1"/>
        <v/>
      </c>
      <c r="AE57" s="15" t="str">
        <f t="shared" si="1"/>
        <v/>
      </c>
      <c r="AF57" s="15" t="str">
        <f t="shared" si="1"/>
        <v/>
      </c>
      <c r="AG57" s="15" t="str">
        <f t="shared" si="1"/>
        <v/>
      </c>
      <c r="AH57" s="15" t="str">
        <f t="shared" si="1"/>
        <v/>
      </c>
      <c r="AI57" s="15" t="str">
        <f t="shared" si="1"/>
        <v/>
      </c>
      <c r="AJ57" s="15" t="str">
        <f t="shared" si="1"/>
        <v/>
      </c>
      <c r="AK57" s="15" t="str">
        <f t="shared" si="1"/>
        <v/>
      </c>
      <c r="AL57" s="15" t="str">
        <f t="shared" si="1"/>
        <v/>
      </c>
      <c r="AM57" s="15" t="str">
        <f t="shared" si="1"/>
        <v/>
      </c>
      <c r="AN57" s="15" t="str">
        <f t="shared" si="1"/>
        <v/>
      </c>
      <c r="AO57" s="15" t="str">
        <f t="shared" si="1"/>
        <v/>
      </c>
      <c r="AP57" s="15" t="str">
        <f t="shared" si="1"/>
        <v/>
      </c>
      <c r="AQ57" s="15" t="str">
        <f t="shared" si="1"/>
        <v/>
      </c>
      <c r="AR57" s="15" t="str">
        <f t="shared" si="1"/>
        <v/>
      </c>
      <c r="AS57" s="15" t="str">
        <f t="shared" si="1"/>
        <v/>
      </c>
      <c r="AT57" s="15" t="str">
        <f t="shared" si="1"/>
        <v/>
      </c>
      <c r="AU57" s="15" t="str">
        <f t="shared" si="1"/>
        <v/>
      </c>
      <c r="AV57" s="15" t="str">
        <f t="shared" si="1"/>
        <v/>
      </c>
      <c r="AW57" s="15" t="str">
        <f t="shared" si="1"/>
        <v/>
      </c>
      <c r="AX57" s="15" t="str">
        <f t="shared" si="1"/>
        <v/>
      </c>
      <c r="AY57" s="15" t="str">
        <f t="shared" si="1"/>
        <v/>
      </c>
      <c r="AZ57" s="15" t="str">
        <f t="shared" si="1"/>
        <v/>
      </c>
      <c r="BA57" s="15" t="str">
        <f t="shared" si="1"/>
        <v/>
      </c>
      <c r="BB57" s="15" t="str">
        <f t="shared" si="1"/>
        <v/>
      </c>
      <c r="BC57" s="15" t="str">
        <f t="shared" si="1"/>
        <v/>
      </c>
      <c r="BD57" s="15">
        <f t="shared" ref="BD57:BD62" si="2">SUM(F57:BC57)</f>
        <v>0</v>
      </c>
    </row>
    <row r="58" spans="1:66" ht="12.75" hidden="1" customHeight="1" x14ac:dyDescent="0.2">
      <c r="C58" s="2" t="s">
        <v>172</v>
      </c>
      <c r="E58" s="15"/>
      <c r="F58" s="15" t="str">
        <f>IFERROR(F16-(F17+F18),"")</f>
        <v/>
      </c>
      <c r="G58" s="15" t="str">
        <f t="shared" ref="G58:BC58" si="3">IFERROR(G16-(G17+G18),"")</f>
        <v/>
      </c>
      <c r="H58" s="15" t="str">
        <f t="shared" si="3"/>
        <v/>
      </c>
      <c r="I58" s="15" t="str">
        <f t="shared" si="3"/>
        <v/>
      </c>
      <c r="J58" s="15" t="str">
        <f t="shared" si="3"/>
        <v/>
      </c>
      <c r="K58" s="15" t="str">
        <f t="shared" si="3"/>
        <v/>
      </c>
      <c r="L58" s="15" t="str">
        <f t="shared" si="3"/>
        <v/>
      </c>
      <c r="M58" s="15" t="str">
        <f t="shared" si="3"/>
        <v/>
      </c>
      <c r="N58" s="15" t="str">
        <f t="shared" si="3"/>
        <v/>
      </c>
      <c r="O58" s="15" t="str">
        <f t="shared" si="3"/>
        <v/>
      </c>
      <c r="P58" s="15" t="str">
        <f t="shared" si="3"/>
        <v/>
      </c>
      <c r="Q58" s="15" t="str">
        <f t="shared" si="3"/>
        <v/>
      </c>
      <c r="R58" s="15" t="str">
        <f t="shared" si="3"/>
        <v/>
      </c>
      <c r="S58" s="15" t="str">
        <f t="shared" si="3"/>
        <v/>
      </c>
      <c r="T58" s="15" t="str">
        <f t="shared" si="3"/>
        <v/>
      </c>
      <c r="U58" s="15" t="str">
        <f t="shared" si="3"/>
        <v/>
      </c>
      <c r="V58" s="15" t="str">
        <f t="shared" si="3"/>
        <v/>
      </c>
      <c r="W58" s="15" t="str">
        <f t="shared" si="3"/>
        <v/>
      </c>
      <c r="X58" s="15" t="str">
        <f t="shared" si="3"/>
        <v/>
      </c>
      <c r="Y58" s="15" t="str">
        <f t="shared" si="3"/>
        <v/>
      </c>
      <c r="Z58" s="15" t="str">
        <f t="shared" si="3"/>
        <v/>
      </c>
      <c r="AA58" s="15" t="str">
        <f t="shared" si="3"/>
        <v/>
      </c>
      <c r="AB58" s="15" t="str">
        <f t="shared" si="3"/>
        <v/>
      </c>
      <c r="AC58" s="15" t="str">
        <f t="shared" si="3"/>
        <v/>
      </c>
      <c r="AD58" s="15" t="str">
        <f t="shared" si="3"/>
        <v/>
      </c>
      <c r="AE58" s="15" t="str">
        <f t="shared" si="3"/>
        <v/>
      </c>
      <c r="AF58" s="15" t="str">
        <f t="shared" si="3"/>
        <v/>
      </c>
      <c r="AG58" s="15" t="str">
        <f t="shared" si="3"/>
        <v/>
      </c>
      <c r="AH58" s="15" t="str">
        <f t="shared" si="3"/>
        <v/>
      </c>
      <c r="AI58" s="15" t="str">
        <f t="shared" si="3"/>
        <v/>
      </c>
      <c r="AJ58" s="15" t="str">
        <f t="shared" si="3"/>
        <v/>
      </c>
      <c r="AK58" s="15" t="str">
        <f t="shared" si="3"/>
        <v/>
      </c>
      <c r="AL58" s="15" t="str">
        <f t="shared" si="3"/>
        <v/>
      </c>
      <c r="AM58" s="15" t="str">
        <f t="shared" si="3"/>
        <v/>
      </c>
      <c r="AN58" s="15" t="str">
        <f t="shared" si="3"/>
        <v/>
      </c>
      <c r="AO58" s="15" t="str">
        <f t="shared" si="3"/>
        <v/>
      </c>
      <c r="AP58" s="15" t="str">
        <f t="shared" si="3"/>
        <v/>
      </c>
      <c r="AQ58" s="15" t="str">
        <f t="shared" si="3"/>
        <v/>
      </c>
      <c r="AR58" s="15" t="str">
        <f t="shared" si="3"/>
        <v/>
      </c>
      <c r="AS58" s="15" t="str">
        <f t="shared" si="3"/>
        <v/>
      </c>
      <c r="AT58" s="15" t="str">
        <f t="shared" si="3"/>
        <v/>
      </c>
      <c r="AU58" s="15" t="str">
        <f t="shared" si="3"/>
        <v/>
      </c>
      <c r="AV58" s="15" t="str">
        <f t="shared" si="3"/>
        <v/>
      </c>
      <c r="AW58" s="15" t="str">
        <f t="shared" si="3"/>
        <v/>
      </c>
      <c r="AX58" s="15" t="str">
        <f t="shared" si="3"/>
        <v/>
      </c>
      <c r="AY58" s="15" t="str">
        <f t="shared" si="3"/>
        <v/>
      </c>
      <c r="AZ58" s="15" t="str">
        <f t="shared" si="3"/>
        <v/>
      </c>
      <c r="BA58" s="15" t="str">
        <f t="shared" si="3"/>
        <v/>
      </c>
      <c r="BB58" s="15" t="str">
        <f t="shared" si="3"/>
        <v/>
      </c>
      <c r="BC58" s="15" t="str">
        <f t="shared" si="3"/>
        <v/>
      </c>
      <c r="BD58" s="15">
        <f t="shared" si="2"/>
        <v>0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0</v>
      </c>
      <c r="H59" s="15">
        <f t="shared" si="4"/>
        <v>0</v>
      </c>
      <c r="I59" s="15">
        <f t="shared" si="4"/>
        <v>0</v>
      </c>
      <c r="J59" s="15">
        <f t="shared" si="4"/>
        <v>0</v>
      </c>
      <c r="K59" s="15">
        <f t="shared" si="4"/>
        <v>0</v>
      </c>
      <c r="L59" s="15">
        <f t="shared" si="4"/>
        <v>0</v>
      </c>
      <c r="M59" s="15">
        <f t="shared" si="4"/>
        <v>0</v>
      </c>
      <c r="N59" s="15">
        <f t="shared" si="4"/>
        <v>0</v>
      </c>
      <c r="O59" s="15">
        <f t="shared" si="4"/>
        <v>0</v>
      </c>
      <c r="P59" s="15">
        <f t="shared" si="4"/>
        <v>0</v>
      </c>
      <c r="Q59" s="15">
        <f t="shared" si="4"/>
        <v>0</v>
      </c>
      <c r="R59" s="15">
        <f t="shared" si="4"/>
        <v>0</v>
      </c>
      <c r="S59" s="15">
        <f t="shared" si="4"/>
        <v>0</v>
      </c>
      <c r="T59" s="15">
        <f t="shared" si="4"/>
        <v>0</v>
      </c>
      <c r="U59" s="15">
        <f t="shared" si="4"/>
        <v>0</v>
      </c>
      <c r="V59" s="15">
        <f t="shared" si="4"/>
        <v>0</v>
      </c>
      <c r="W59" s="15">
        <f t="shared" si="4"/>
        <v>0</v>
      </c>
      <c r="X59" s="15">
        <f t="shared" si="4"/>
        <v>0</v>
      </c>
      <c r="Y59" s="15">
        <f t="shared" si="4"/>
        <v>0</v>
      </c>
      <c r="Z59" s="15">
        <f t="shared" si="4"/>
        <v>0</v>
      </c>
      <c r="AA59" s="15">
        <f t="shared" si="4"/>
        <v>0</v>
      </c>
      <c r="AB59" s="15">
        <f t="shared" si="4"/>
        <v>0</v>
      </c>
      <c r="AC59" s="15">
        <f t="shared" si="4"/>
        <v>0</v>
      </c>
      <c r="AD59" s="15">
        <f t="shared" si="4"/>
        <v>0</v>
      </c>
      <c r="AE59" s="15">
        <f t="shared" si="4"/>
        <v>0</v>
      </c>
      <c r="AF59" s="15">
        <f t="shared" si="4"/>
        <v>0</v>
      </c>
      <c r="AG59" s="15">
        <f t="shared" si="4"/>
        <v>0</v>
      </c>
      <c r="AH59" s="15">
        <f t="shared" si="4"/>
        <v>0</v>
      </c>
      <c r="AI59" s="15">
        <f t="shared" si="4"/>
        <v>0</v>
      </c>
      <c r="AJ59" s="15">
        <f t="shared" si="4"/>
        <v>0</v>
      </c>
      <c r="AK59" s="15">
        <f t="shared" si="4"/>
        <v>0</v>
      </c>
      <c r="AL59" s="15">
        <f t="shared" si="4"/>
        <v>0</v>
      </c>
      <c r="AM59" s="15">
        <f t="shared" si="4"/>
        <v>0</v>
      </c>
      <c r="AN59" s="15">
        <f t="shared" si="4"/>
        <v>0</v>
      </c>
      <c r="AO59" s="15">
        <f t="shared" si="4"/>
        <v>0</v>
      </c>
      <c r="AP59" s="15">
        <f t="shared" si="4"/>
        <v>0</v>
      </c>
      <c r="AQ59" s="15">
        <f t="shared" si="4"/>
        <v>0</v>
      </c>
      <c r="AR59" s="15">
        <f t="shared" si="4"/>
        <v>0</v>
      </c>
      <c r="AS59" s="15">
        <f t="shared" si="4"/>
        <v>0</v>
      </c>
      <c r="AT59" s="15">
        <f t="shared" si="4"/>
        <v>0</v>
      </c>
      <c r="AU59" s="15">
        <f t="shared" si="4"/>
        <v>0</v>
      </c>
      <c r="AV59" s="15">
        <f t="shared" si="4"/>
        <v>0</v>
      </c>
      <c r="AW59" s="15">
        <f t="shared" si="4"/>
        <v>0</v>
      </c>
      <c r="AX59" s="15">
        <f t="shared" si="4"/>
        <v>0</v>
      </c>
      <c r="AY59" s="15">
        <f t="shared" si="4"/>
        <v>0</v>
      </c>
      <c r="AZ59" s="15">
        <f t="shared" si="4"/>
        <v>0</v>
      </c>
      <c r="BA59" s="15">
        <f t="shared" si="4"/>
        <v>0</v>
      </c>
      <c r="BB59" s="15">
        <f t="shared" si="4"/>
        <v>0</v>
      </c>
      <c r="BC59" s="15" t="str">
        <f t="shared" si="4"/>
        <v/>
      </c>
      <c r="BD59" s="15">
        <f t="shared" si="2"/>
        <v>0</v>
      </c>
    </row>
    <row r="61" spans="1:66" ht="12.75" hidden="1" customHeight="1" x14ac:dyDescent="0.2">
      <c r="C61" s="2" t="s">
        <v>174</v>
      </c>
      <c r="E61" s="33"/>
      <c r="F61" s="33" t="str">
        <f>IFERROR(F27-(F28+F29+F32),"")</f>
        <v/>
      </c>
      <c r="G61" s="33" t="str">
        <f t="shared" ref="G61:BC61" si="5">IFERROR(G27-(G28+G29+G32),"")</f>
        <v/>
      </c>
      <c r="H61" s="33" t="str">
        <f t="shared" si="5"/>
        <v/>
      </c>
      <c r="I61" s="33" t="str">
        <f t="shared" si="5"/>
        <v/>
      </c>
      <c r="J61" s="33" t="str">
        <f t="shared" si="5"/>
        <v/>
      </c>
      <c r="K61" s="33" t="str">
        <f t="shared" si="5"/>
        <v/>
      </c>
      <c r="L61" s="33" t="str">
        <f t="shared" si="5"/>
        <v/>
      </c>
      <c r="M61" s="33" t="str">
        <f t="shared" si="5"/>
        <v/>
      </c>
      <c r="N61" s="33" t="str">
        <f t="shared" si="5"/>
        <v/>
      </c>
      <c r="O61" s="33" t="str">
        <f t="shared" si="5"/>
        <v/>
      </c>
      <c r="P61" s="33" t="str">
        <f t="shared" si="5"/>
        <v/>
      </c>
      <c r="Q61" s="33" t="str">
        <f t="shared" si="5"/>
        <v/>
      </c>
      <c r="R61" s="33" t="str">
        <f t="shared" si="5"/>
        <v/>
      </c>
      <c r="S61" s="33" t="str">
        <f t="shared" si="5"/>
        <v/>
      </c>
      <c r="T61" s="33" t="str">
        <f t="shared" si="5"/>
        <v/>
      </c>
      <c r="U61" s="33" t="str">
        <f t="shared" si="5"/>
        <v/>
      </c>
      <c r="V61" s="33" t="str">
        <f t="shared" si="5"/>
        <v/>
      </c>
      <c r="W61" s="33" t="str">
        <f t="shared" si="5"/>
        <v/>
      </c>
      <c r="X61" s="33" t="str">
        <f t="shared" si="5"/>
        <v/>
      </c>
      <c r="Y61" s="33" t="str">
        <f t="shared" si="5"/>
        <v/>
      </c>
      <c r="Z61" s="33" t="str">
        <f t="shared" si="5"/>
        <v/>
      </c>
      <c r="AA61" s="33" t="str">
        <f t="shared" si="5"/>
        <v/>
      </c>
      <c r="AB61" s="33" t="str">
        <f t="shared" si="5"/>
        <v/>
      </c>
      <c r="AC61" s="33" t="str">
        <f t="shared" si="5"/>
        <v/>
      </c>
      <c r="AD61" s="33" t="str">
        <f t="shared" si="5"/>
        <v/>
      </c>
      <c r="AE61" s="33" t="str">
        <f t="shared" si="5"/>
        <v/>
      </c>
      <c r="AF61" s="33" t="str">
        <f t="shared" si="5"/>
        <v/>
      </c>
      <c r="AG61" s="33" t="str">
        <f t="shared" si="5"/>
        <v/>
      </c>
      <c r="AH61" s="33" t="str">
        <f t="shared" si="5"/>
        <v/>
      </c>
      <c r="AI61" s="33" t="str">
        <f t="shared" si="5"/>
        <v/>
      </c>
      <c r="AJ61" s="33" t="str">
        <f t="shared" si="5"/>
        <v/>
      </c>
      <c r="AK61" s="33" t="str">
        <f t="shared" si="5"/>
        <v/>
      </c>
      <c r="AL61" s="33" t="str">
        <f t="shared" si="5"/>
        <v/>
      </c>
      <c r="AM61" s="33" t="str">
        <f t="shared" si="5"/>
        <v/>
      </c>
      <c r="AN61" s="33" t="str">
        <f t="shared" si="5"/>
        <v/>
      </c>
      <c r="AO61" s="33" t="str">
        <f t="shared" si="5"/>
        <v/>
      </c>
      <c r="AP61" s="33" t="str">
        <f t="shared" si="5"/>
        <v/>
      </c>
      <c r="AQ61" s="33" t="str">
        <f t="shared" si="5"/>
        <v/>
      </c>
      <c r="AR61" s="33" t="str">
        <f t="shared" si="5"/>
        <v/>
      </c>
      <c r="AS61" s="33" t="str">
        <f t="shared" si="5"/>
        <v/>
      </c>
      <c r="AT61" s="33" t="str">
        <f t="shared" si="5"/>
        <v/>
      </c>
      <c r="AU61" s="33" t="str">
        <f t="shared" si="5"/>
        <v/>
      </c>
      <c r="AV61" s="33" t="str">
        <f t="shared" si="5"/>
        <v/>
      </c>
      <c r="AW61" s="33" t="str">
        <f t="shared" si="5"/>
        <v/>
      </c>
      <c r="AX61" s="33" t="str">
        <f t="shared" si="5"/>
        <v/>
      </c>
      <c r="AY61" s="33" t="str">
        <f t="shared" si="5"/>
        <v/>
      </c>
      <c r="AZ61" s="33" t="str">
        <f t="shared" si="5"/>
        <v/>
      </c>
      <c r="BA61" s="33" t="str">
        <f t="shared" si="5"/>
        <v/>
      </c>
      <c r="BB61" s="33" t="str">
        <f t="shared" si="5"/>
        <v/>
      </c>
      <c r="BC61" s="33" t="str">
        <f t="shared" si="5"/>
        <v/>
      </c>
      <c r="BD61" s="15">
        <f t="shared" si="2"/>
        <v>0</v>
      </c>
    </row>
    <row r="62" spans="1:66" ht="12.75" hidden="1" customHeight="1" x14ac:dyDescent="0.2">
      <c r="C62" s="2" t="s">
        <v>175</v>
      </c>
      <c r="E62" s="15"/>
      <c r="F62" s="15" t="str">
        <f>IFERROR(F29-(F30+F31),"")</f>
        <v/>
      </c>
      <c r="G62" s="15" t="str">
        <f t="shared" ref="G62:BC62" si="6">IFERROR(G29-(G30+G31),"")</f>
        <v/>
      </c>
      <c r="H62" s="15" t="str">
        <f t="shared" si="6"/>
        <v/>
      </c>
      <c r="I62" s="15" t="str">
        <f t="shared" si="6"/>
        <v/>
      </c>
      <c r="J62" s="15" t="str">
        <f t="shared" si="6"/>
        <v/>
      </c>
      <c r="K62" s="15" t="str">
        <f t="shared" si="6"/>
        <v/>
      </c>
      <c r="L62" s="15" t="str">
        <f t="shared" si="6"/>
        <v/>
      </c>
      <c r="M62" s="15" t="str">
        <f t="shared" si="6"/>
        <v/>
      </c>
      <c r="N62" s="15" t="str">
        <f t="shared" si="6"/>
        <v/>
      </c>
      <c r="O62" s="15" t="str">
        <f t="shared" si="6"/>
        <v/>
      </c>
      <c r="P62" s="15" t="str">
        <f t="shared" si="6"/>
        <v/>
      </c>
      <c r="Q62" s="15" t="str">
        <f t="shared" si="6"/>
        <v/>
      </c>
      <c r="R62" s="15" t="str">
        <f t="shared" si="6"/>
        <v/>
      </c>
      <c r="S62" s="15" t="str">
        <f t="shared" si="6"/>
        <v/>
      </c>
      <c r="T62" s="15" t="str">
        <f t="shared" si="6"/>
        <v/>
      </c>
      <c r="U62" s="15" t="str">
        <f t="shared" si="6"/>
        <v/>
      </c>
      <c r="V62" s="15" t="str">
        <f t="shared" si="6"/>
        <v/>
      </c>
      <c r="W62" s="15" t="str">
        <f t="shared" si="6"/>
        <v/>
      </c>
      <c r="X62" s="15" t="str">
        <f t="shared" si="6"/>
        <v/>
      </c>
      <c r="Y62" s="15" t="str">
        <f t="shared" si="6"/>
        <v/>
      </c>
      <c r="Z62" s="15" t="str">
        <f t="shared" si="6"/>
        <v/>
      </c>
      <c r="AA62" s="15" t="str">
        <f t="shared" si="6"/>
        <v/>
      </c>
      <c r="AB62" s="15" t="str">
        <f t="shared" si="6"/>
        <v/>
      </c>
      <c r="AC62" s="15" t="str">
        <f t="shared" si="6"/>
        <v/>
      </c>
      <c r="AD62" s="15" t="str">
        <f t="shared" si="6"/>
        <v/>
      </c>
      <c r="AE62" s="15" t="str">
        <f t="shared" si="6"/>
        <v/>
      </c>
      <c r="AF62" s="15" t="str">
        <f t="shared" si="6"/>
        <v/>
      </c>
      <c r="AG62" s="15" t="str">
        <f t="shared" si="6"/>
        <v/>
      </c>
      <c r="AH62" s="15" t="str">
        <f t="shared" si="6"/>
        <v/>
      </c>
      <c r="AI62" s="15" t="str">
        <f t="shared" si="6"/>
        <v/>
      </c>
      <c r="AJ62" s="15" t="str">
        <f t="shared" si="6"/>
        <v/>
      </c>
      <c r="AK62" s="15" t="str">
        <f t="shared" si="6"/>
        <v/>
      </c>
      <c r="AL62" s="15" t="str">
        <f t="shared" si="6"/>
        <v/>
      </c>
      <c r="AM62" s="15" t="str">
        <f t="shared" si="6"/>
        <v/>
      </c>
      <c r="AN62" s="15" t="str">
        <f t="shared" si="6"/>
        <v/>
      </c>
      <c r="AO62" s="15" t="str">
        <f t="shared" si="6"/>
        <v/>
      </c>
      <c r="AP62" s="15" t="str">
        <f t="shared" si="6"/>
        <v/>
      </c>
      <c r="AQ62" s="15" t="str">
        <f t="shared" si="6"/>
        <v/>
      </c>
      <c r="AR62" s="15" t="str">
        <f t="shared" si="6"/>
        <v/>
      </c>
      <c r="AS62" s="15" t="str">
        <f t="shared" si="6"/>
        <v/>
      </c>
      <c r="AT62" s="15" t="str">
        <f t="shared" si="6"/>
        <v/>
      </c>
      <c r="AU62" s="15" t="str">
        <f t="shared" si="6"/>
        <v/>
      </c>
      <c r="AV62" s="15" t="str">
        <f t="shared" si="6"/>
        <v/>
      </c>
      <c r="AW62" s="15" t="str">
        <f t="shared" si="6"/>
        <v/>
      </c>
      <c r="AX62" s="15" t="str">
        <f t="shared" si="6"/>
        <v/>
      </c>
      <c r="AY62" s="15" t="str">
        <f t="shared" si="6"/>
        <v/>
      </c>
      <c r="AZ62" s="15" t="str">
        <f t="shared" si="6"/>
        <v/>
      </c>
      <c r="BA62" s="15" t="str">
        <f t="shared" si="6"/>
        <v/>
      </c>
      <c r="BB62" s="15" t="str">
        <f t="shared" si="6"/>
        <v/>
      </c>
      <c r="BC62" s="15" t="str">
        <f t="shared" si="6"/>
        <v/>
      </c>
      <c r="BD62" s="15">
        <f t="shared" si="2"/>
        <v>0</v>
      </c>
    </row>
    <row r="64" spans="1:66" ht="12.75" hidden="1" customHeight="1" x14ac:dyDescent="0.2">
      <c r="C64" s="2" t="s">
        <v>176</v>
      </c>
      <c r="E64" s="34">
        <f>SUM(E48:E51)</f>
        <v>99.999999999999986</v>
      </c>
      <c r="F64" s="34">
        <f t="shared" ref="F64:BC64" si="7">SUM(F48:F51)</f>
        <v>100</v>
      </c>
      <c r="G64" s="34">
        <f t="shared" si="7"/>
        <v>100.0001</v>
      </c>
      <c r="H64" s="34">
        <f t="shared" si="7"/>
        <v>100</v>
      </c>
      <c r="I64" s="34">
        <f t="shared" si="7"/>
        <v>100</v>
      </c>
      <c r="J64" s="34">
        <f t="shared" si="7"/>
        <v>100</v>
      </c>
      <c r="K64" s="34">
        <f t="shared" si="7"/>
        <v>100</v>
      </c>
      <c r="L64" s="34">
        <f t="shared" si="7"/>
        <v>100</v>
      </c>
      <c r="M64" s="34">
        <f t="shared" si="7"/>
        <v>100</v>
      </c>
      <c r="N64" s="34">
        <f t="shared" si="7"/>
        <v>100.0001</v>
      </c>
      <c r="O64" s="34">
        <f t="shared" si="7"/>
        <v>100.00009999999999</v>
      </c>
      <c r="P64" s="34">
        <f t="shared" si="7"/>
        <v>100.0001</v>
      </c>
      <c r="Q64" s="34">
        <f t="shared" si="7"/>
        <v>100</v>
      </c>
      <c r="R64" s="34">
        <f t="shared" si="7"/>
        <v>99.999899999999997</v>
      </c>
      <c r="S64" s="34">
        <f t="shared" si="7"/>
        <v>99.999999999999986</v>
      </c>
      <c r="T64" s="34">
        <f t="shared" si="7"/>
        <v>99.999899999999997</v>
      </c>
      <c r="U64" s="34">
        <f t="shared" si="7"/>
        <v>100.0001</v>
      </c>
      <c r="V64" s="34">
        <f t="shared" si="7"/>
        <v>99.999999999999986</v>
      </c>
      <c r="W64" s="34">
        <f t="shared" si="7"/>
        <v>100</v>
      </c>
      <c r="X64" s="34">
        <f t="shared" si="7"/>
        <v>100</v>
      </c>
      <c r="Y64" s="34">
        <f t="shared" si="7"/>
        <v>100.00010000000002</v>
      </c>
      <c r="Z64" s="34">
        <f t="shared" si="7"/>
        <v>100</v>
      </c>
      <c r="AA64" s="34">
        <f t="shared" si="7"/>
        <v>99.999899999999997</v>
      </c>
      <c r="AB64" s="34">
        <f t="shared" si="7"/>
        <v>100.00000000000001</v>
      </c>
      <c r="AC64" s="34">
        <f t="shared" si="7"/>
        <v>100.00000000000001</v>
      </c>
      <c r="AD64" s="34">
        <f t="shared" si="7"/>
        <v>100.00010000000002</v>
      </c>
      <c r="AE64" s="34">
        <f t="shared" si="7"/>
        <v>100</v>
      </c>
      <c r="AF64" s="34">
        <f t="shared" si="7"/>
        <v>100</v>
      </c>
      <c r="AG64" s="34">
        <f t="shared" si="7"/>
        <v>100</v>
      </c>
      <c r="AH64" s="34">
        <f t="shared" si="7"/>
        <v>100</v>
      </c>
      <c r="AI64" s="34">
        <f t="shared" si="7"/>
        <v>100</v>
      </c>
      <c r="AJ64" s="34">
        <f t="shared" si="7"/>
        <v>100</v>
      </c>
      <c r="AK64" s="34">
        <f t="shared" si="7"/>
        <v>100</v>
      </c>
      <c r="AL64" s="34">
        <f t="shared" si="7"/>
        <v>100</v>
      </c>
      <c r="AM64" s="34">
        <f t="shared" si="7"/>
        <v>100</v>
      </c>
      <c r="AN64" s="34">
        <f t="shared" si="7"/>
        <v>100</v>
      </c>
      <c r="AO64" s="34">
        <f t="shared" si="7"/>
        <v>100.00000000000001</v>
      </c>
      <c r="AP64" s="34">
        <f t="shared" si="7"/>
        <v>100.00000000000001</v>
      </c>
      <c r="AQ64" s="34">
        <f t="shared" si="7"/>
        <v>100</v>
      </c>
      <c r="AR64" s="34">
        <f t="shared" si="7"/>
        <v>100.00000000000001</v>
      </c>
      <c r="AS64" s="34">
        <f t="shared" si="7"/>
        <v>100.0001</v>
      </c>
      <c r="AT64" s="34">
        <f t="shared" si="7"/>
        <v>100</v>
      </c>
      <c r="AU64" s="34">
        <f t="shared" si="7"/>
        <v>100</v>
      </c>
      <c r="AV64" s="34">
        <f t="shared" si="7"/>
        <v>100</v>
      </c>
      <c r="AW64" s="34">
        <f t="shared" si="7"/>
        <v>99.999899999999997</v>
      </c>
      <c r="AX64" s="34">
        <f t="shared" si="7"/>
        <v>100.00000000000001</v>
      </c>
      <c r="AY64" s="34">
        <f t="shared" si="7"/>
        <v>100</v>
      </c>
      <c r="AZ64" s="34">
        <f t="shared" si="7"/>
        <v>100</v>
      </c>
      <c r="BA64" s="34">
        <f t="shared" si="7"/>
        <v>100</v>
      </c>
      <c r="BB64" s="34">
        <f t="shared" si="7"/>
        <v>100</v>
      </c>
      <c r="BC64" s="34">
        <f t="shared" si="7"/>
        <v>100</v>
      </c>
      <c r="BD64" s="34">
        <f>AVERAGE(E64:BC64)</f>
        <v>100.00000784313725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085AA-4157-4557-B283-23A916F0CB40}">
  <sheetPr>
    <tabColor theme="3" tint="0.79998168889431442"/>
  </sheetPr>
  <dimension ref="A1:CR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63" width="9" style="2" hidden="1" customWidth="1"/>
    <col min="64" max="72" width="9.08984375" style="2" hidden="1" customWidth="1"/>
    <col min="73" max="96" width="9.453125" style="2" hidden="1" customWidth="1"/>
    <col min="97" max="16384" width="9" style="2" hidden="1"/>
  </cols>
  <sheetData>
    <row r="1" spans="1:66" ht="17.25" customHeight="1" x14ac:dyDescent="0.2">
      <c r="A1" s="8" t="s">
        <v>15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66" ht="13.5" customHeight="1" x14ac:dyDescent="0.2"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0.71750000000000003</v>
      </c>
      <c r="F7" s="42">
        <v>0.73570000000000002</v>
      </c>
      <c r="G7" s="42">
        <v>0.75829999999999997</v>
      </c>
      <c r="H7" s="42">
        <v>0.76419999999999999</v>
      </c>
      <c r="I7" s="42">
        <v>0.75409999999999999</v>
      </c>
      <c r="J7" s="42">
        <v>0.73409999999999997</v>
      </c>
      <c r="K7" s="42">
        <v>0.73480000000000001</v>
      </c>
      <c r="L7" s="42">
        <v>0.73809999999999998</v>
      </c>
      <c r="M7" s="42">
        <v>0.75019999999999998</v>
      </c>
      <c r="N7" s="42">
        <v>0.75719999999999998</v>
      </c>
      <c r="O7" s="42">
        <v>0.77649999999999997</v>
      </c>
      <c r="P7" s="42">
        <v>0.75970000000000004</v>
      </c>
      <c r="Q7" s="42">
        <v>0.7339</v>
      </c>
      <c r="R7" s="42">
        <v>0.74860000000000004</v>
      </c>
      <c r="S7" s="42">
        <v>0.75939999999999996</v>
      </c>
      <c r="T7" s="42">
        <v>0.73619999999999997</v>
      </c>
      <c r="U7" s="42">
        <v>0.72140000000000004</v>
      </c>
      <c r="V7" s="42">
        <v>0.754</v>
      </c>
      <c r="W7" s="42">
        <v>0.77629999999999999</v>
      </c>
      <c r="X7" s="42">
        <v>0.77790000000000004</v>
      </c>
      <c r="Y7" s="42">
        <v>0.79500000000000004</v>
      </c>
      <c r="Z7" s="42">
        <v>0.77969999999999995</v>
      </c>
      <c r="AA7" s="42">
        <v>0.77649999999999997</v>
      </c>
      <c r="AB7" s="42">
        <v>0.82110000000000005</v>
      </c>
      <c r="AC7" s="42">
        <v>0.82420000000000004</v>
      </c>
      <c r="AD7" s="42">
        <v>0.8276</v>
      </c>
      <c r="AE7" s="42">
        <v>0.82899999999999996</v>
      </c>
      <c r="AF7" s="42">
        <v>0.82899999999999996</v>
      </c>
      <c r="AG7" s="42">
        <v>0.75700000000000001</v>
      </c>
      <c r="AH7" s="42">
        <v>0.79310000000000003</v>
      </c>
      <c r="AI7" s="42">
        <v>0.84860000000000002</v>
      </c>
      <c r="AJ7" s="42">
        <v>0.79569999999999996</v>
      </c>
      <c r="AK7" s="42">
        <v>0.81910000000000005</v>
      </c>
      <c r="AL7" s="42">
        <v>0.81299999999999994</v>
      </c>
      <c r="AM7" s="42">
        <v>0.87580000000000002</v>
      </c>
      <c r="AN7" s="42">
        <v>0.90539999999999998</v>
      </c>
      <c r="AO7" s="42">
        <v>0.94289999999999996</v>
      </c>
      <c r="AP7" s="42">
        <v>0.99419999999999997</v>
      </c>
      <c r="AQ7" s="42">
        <v>0.92959999999999998</v>
      </c>
      <c r="AR7" s="42">
        <v>0.93159999999999998</v>
      </c>
      <c r="AS7" s="42">
        <v>1</v>
      </c>
      <c r="AT7" s="42">
        <v>1.0174000000000001</v>
      </c>
      <c r="AU7" s="42">
        <v>1.0093000000000001</v>
      </c>
      <c r="AV7" s="42">
        <v>1.0044999999999999</v>
      </c>
      <c r="AW7" s="42">
        <v>1.008</v>
      </c>
      <c r="AX7" s="42">
        <v>1.0173000000000001</v>
      </c>
      <c r="AY7" s="42">
        <v>1.032</v>
      </c>
      <c r="AZ7" s="42">
        <v>1.0691999999999999</v>
      </c>
      <c r="BA7" s="42">
        <v>1.0851</v>
      </c>
      <c r="BB7" s="42">
        <v>1.0644</v>
      </c>
      <c r="BC7" s="42">
        <v>1.0287999999999999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0.2707</v>
      </c>
      <c r="F8" s="42">
        <v>0.28270000000000001</v>
      </c>
      <c r="G8" s="42">
        <v>0.29920000000000002</v>
      </c>
      <c r="H8" s="42">
        <v>0.31040000000000001</v>
      </c>
      <c r="I8" s="42">
        <v>0.31950000000000001</v>
      </c>
      <c r="J8" s="42">
        <v>0.3306</v>
      </c>
      <c r="K8" s="42">
        <v>0.33639999999999998</v>
      </c>
      <c r="L8" s="42">
        <v>0.35189999999999999</v>
      </c>
      <c r="M8" s="42">
        <v>0.35610000000000003</v>
      </c>
      <c r="N8" s="42">
        <v>0.36849999999999999</v>
      </c>
      <c r="O8" s="42">
        <v>0.3836</v>
      </c>
      <c r="P8" s="42">
        <v>0.38269999999999998</v>
      </c>
      <c r="Q8" s="42">
        <v>0.38019999999999998</v>
      </c>
      <c r="R8" s="42">
        <v>0.40329999999999999</v>
      </c>
      <c r="S8" s="42">
        <v>0.434</v>
      </c>
      <c r="T8" s="42">
        <v>0.4526</v>
      </c>
      <c r="U8" s="42">
        <v>0.45989999999999998</v>
      </c>
      <c r="V8" s="42">
        <v>0.47799999999999998</v>
      </c>
      <c r="W8" s="42">
        <v>0.49880000000000002</v>
      </c>
      <c r="X8" s="42">
        <v>0.50449999999999995</v>
      </c>
      <c r="Y8" s="42">
        <v>0.52300000000000002</v>
      </c>
      <c r="Z8" s="42">
        <v>0.52780000000000005</v>
      </c>
      <c r="AA8" s="42">
        <v>0.54730000000000001</v>
      </c>
      <c r="AB8" s="42">
        <v>0.59809999999999997</v>
      </c>
      <c r="AC8" s="42">
        <v>0.61580000000000001</v>
      </c>
      <c r="AD8" s="42">
        <v>0.63500000000000001</v>
      </c>
      <c r="AE8" s="42">
        <v>0.65469999999999995</v>
      </c>
      <c r="AF8" s="42">
        <v>0.67490000000000006</v>
      </c>
      <c r="AG8" s="42">
        <v>0.64149999999999996</v>
      </c>
      <c r="AH8" s="42">
        <v>0.68600000000000005</v>
      </c>
      <c r="AI8" s="42">
        <v>0.7671</v>
      </c>
      <c r="AJ8" s="42">
        <v>0.71779999999999999</v>
      </c>
      <c r="AK8" s="42">
        <v>0.77410000000000001</v>
      </c>
      <c r="AL8" s="42">
        <v>0.79110000000000003</v>
      </c>
      <c r="AM8" s="42">
        <v>0.87060000000000004</v>
      </c>
      <c r="AN8" s="42">
        <v>0.92569999999999997</v>
      </c>
      <c r="AO8" s="42">
        <v>0.92330000000000001</v>
      </c>
      <c r="AP8" s="42">
        <v>0.98229999999999995</v>
      </c>
      <c r="AQ8" s="42">
        <v>0.9073</v>
      </c>
      <c r="AR8" s="42">
        <v>0.93179999999999996</v>
      </c>
      <c r="AS8" s="42">
        <v>1</v>
      </c>
      <c r="AT8" s="42">
        <v>1.0450999999999999</v>
      </c>
      <c r="AU8" s="42">
        <v>1.0439000000000001</v>
      </c>
      <c r="AV8" s="42">
        <v>1.0620000000000001</v>
      </c>
      <c r="AW8" s="42">
        <v>1.0797000000000001</v>
      </c>
      <c r="AX8" s="42">
        <v>1.1099000000000001</v>
      </c>
      <c r="AY8" s="42">
        <v>1.1415</v>
      </c>
      <c r="AZ8" s="42">
        <v>1.2355</v>
      </c>
      <c r="BA8" s="42">
        <v>1.2854000000000001</v>
      </c>
      <c r="BB8" s="42">
        <v>1.274</v>
      </c>
      <c r="BC8" s="42">
        <v>1.2766999999999999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0.25540000000000002</v>
      </c>
      <c r="F9" s="42">
        <v>0.26679999999999998</v>
      </c>
      <c r="G9" s="42">
        <v>0.28239999999999998</v>
      </c>
      <c r="H9" s="42">
        <v>0.29289999999999999</v>
      </c>
      <c r="I9" s="42">
        <v>0.30149999999999999</v>
      </c>
      <c r="J9" s="42">
        <v>0.30919999999999997</v>
      </c>
      <c r="K9" s="42">
        <v>0.31809999999999999</v>
      </c>
      <c r="L9" s="42">
        <v>0.3251</v>
      </c>
      <c r="M9" s="42">
        <v>0.32879999999999998</v>
      </c>
      <c r="N9" s="42">
        <v>0.3367</v>
      </c>
      <c r="O9" s="42">
        <v>0.3518</v>
      </c>
      <c r="P9" s="42">
        <v>0.35510000000000003</v>
      </c>
      <c r="Q9" s="42">
        <v>0.3538</v>
      </c>
      <c r="R9" s="42">
        <v>0.37619999999999998</v>
      </c>
      <c r="S9" s="42">
        <v>0.40649999999999997</v>
      </c>
      <c r="T9" s="42">
        <v>0.41639999999999999</v>
      </c>
      <c r="U9" s="42">
        <v>0.4294</v>
      </c>
      <c r="V9" s="42">
        <v>0.45229999999999998</v>
      </c>
      <c r="W9" s="42">
        <v>0.4748</v>
      </c>
      <c r="X9" s="42">
        <v>0.49230000000000002</v>
      </c>
      <c r="Y9" s="42">
        <v>0.51119999999999999</v>
      </c>
      <c r="Z9" s="42">
        <v>0.52029999999999998</v>
      </c>
      <c r="AA9" s="42">
        <v>0.5403</v>
      </c>
      <c r="AB9" s="42">
        <v>0.5968</v>
      </c>
      <c r="AC9" s="42">
        <v>0.61839999999999995</v>
      </c>
      <c r="AD9" s="42">
        <v>0.6411</v>
      </c>
      <c r="AE9" s="42">
        <v>0.66659999999999997</v>
      </c>
      <c r="AF9" s="42">
        <v>0.69110000000000005</v>
      </c>
      <c r="AG9" s="42">
        <v>0.65369999999999995</v>
      </c>
      <c r="AH9" s="42">
        <v>0.70489999999999997</v>
      </c>
      <c r="AI9" s="42">
        <v>0.79369999999999996</v>
      </c>
      <c r="AJ9" s="42">
        <v>0.73670000000000002</v>
      </c>
      <c r="AK9" s="42">
        <v>0.79190000000000005</v>
      </c>
      <c r="AL9" s="42">
        <v>0.81079999999999997</v>
      </c>
      <c r="AM9" s="42">
        <v>0.88029999999999997</v>
      </c>
      <c r="AN9" s="42">
        <v>0.93600000000000005</v>
      </c>
      <c r="AO9" s="42">
        <v>0.9304</v>
      </c>
      <c r="AP9" s="42">
        <v>0.98109999999999997</v>
      </c>
      <c r="AQ9" s="42">
        <v>0.90349999999999997</v>
      </c>
      <c r="AR9" s="42">
        <v>0.91400000000000003</v>
      </c>
      <c r="AS9" s="42">
        <v>1</v>
      </c>
      <c r="AT9" s="42">
        <v>1.0439000000000001</v>
      </c>
      <c r="AU9" s="42">
        <v>1.0441</v>
      </c>
      <c r="AV9" s="42">
        <v>1.0620000000000001</v>
      </c>
      <c r="AW9" s="42">
        <v>1.0765</v>
      </c>
      <c r="AX9" s="42">
        <v>1.0959000000000001</v>
      </c>
      <c r="AY9" s="42">
        <v>1.1281000000000001</v>
      </c>
      <c r="AZ9" s="42">
        <v>1.2007000000000001</v>
      </c>
      <c r="BA9" s="42">
        <v>1.2423999999999999</v>
      </c>
      <c r="BB9" s="42">
        <v>1.2336</v>
      </c>
      <c r="BC9" s="42">
        <v>1.2084999999999999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0.88929999999999998</v>
      </c>
      <c r="F10" s="42">
        <v>0.89019999999999999</v>
      </c>
      <c r="G10" s="42">
        <v>0.88980000000000004</v>
      </c>
      <c r="H10" s="42">
        <v>0.87129999999999996</v>
      </c>
      <c r="I10" s="42">
        <v>0.82809999999999995</v>
      </c>
      <c r="J10" s="42">
        <v>0.78800000000000003</v>
      </c>
      <c r="K10" s="42">
        <v>0.79120000000000001</v>
      </c>
      <c r="L10" s="42">
        <v>0.79290000000000005</v>
      </c>
      <c r="M10" s="42">
        <v>0.79730000000000001</v>
      </c>
      <c r="N10" s="42">
        <v>0.80879999999999996</v>
      </c>
      <c r="O10" s="42">
        <v>0.81799999999999995</v>
      </c>
      <c r="P10" s="42">
        <v>0.81610000000000005</v>
      </c>
      <c r="Q10" s="42">
        <v>0.7883</v>
      </c>
      <c r="R10" s="42">
        <v>0.79039999999999999</v>
      </c>
      <c r="S10" s="42">
        <v>0.78959999999999997</v>
      </c>
      <c r="T10" s="42">
        <v>0.7198</v>
      </c>
      <c r="U10" s="42">
        <v>0.69040000000000001</v>
      </c>
      <c r="V10" s="42">
        <v>0.7278</v>
      </c>
      <c r="W10" s="42">
        <v>0.75960000000000005</v>
      </c>
      <c r="X10" s="42">
        <v>0.76949999999999996</v>
      </c>
      <c r="Y10" s="42">
        <v>0.78010000000000002</v>
      </c>
      <c r="Z10" s="42">
        <v>0.7833</v>
      </c>
      <c r="AA10" s="42">
        <v>0.78420000000000001</v>
      </c>
      <c r="AB10" s="42">
        <v>0.82589999999999997</v>
      </c>
      <c r="AC10" s="42">
        <v>0.82469999999999999</v>
      </c>
      <c r="AD10" s="42">
        <v>0.83350000000000002</v>
      </c>
      <c r="AE10" s="42">
        <v>0.82789999999999997</v>
      </c>
      <c r="AF10" s="42">
        <v>0.82840000000000003</v>
      </c>
      <c r="AG10" s="42">
        <v>0.74929999999999997</v>
      </c>
      <c r="AH10" s="42">
        <v>0.77769999999999995</v>
      </c>
      <c r="AI10" s="42">
        <v>0.81579999999999997</v>
      </c>
      <c r="AJ10" s="42">
        <v>0.76949999999999996</v>
      </c>
      <c r="AK10" s="42">
        <v>0.78459999999999996</v>
      </c>
      <c r="AL10" s="42">
        <v>0.77749999999999997</v>
      </c>
      <c r="AM10" s="42">
        <v>0.83130000000000004</v>
      </c>
      <c r="AN10" s="42">
        <v>0.86080000000000001</v>
      </c>
      <c r="AO10" s="42">
        <v>0.90949999999999998</v>
      </c>
      <c r="AP10" s="42">
        <v>0.96189999999999998</v>
      </c>
      <c r="AQ10" s="42">
        <v>0.9153</v>
      </c>
      <c r="AR10" s="42">
        <v>0.90310000000000001</v>
      </c>
      <c r="AS10" s="42">
        <v>1</v>
      </c>
      <c r="AT10" s="42">
        <v>1.0175000000000001</v>
      </c>
      <c r="AU10" s="42">
        <v>1.0089999999999999</v>
      </c>
      <c r="AV10" s="42">
        <v>1.0018</v>
      </c>
      <c r="AW10" s="42">
        <v>0.99519999999999997</v>
      </c>
      <c r="AX10" s="42">
        <v>0.998</v>
      </c>
      <c r="AY10" s="42">
        <v>1.0024999999999999</v>
      </c>
      <c r="AZ10" s="42">
        <v>1.0190999999999999</v>
      </c>
      <c r="BA10" s="42">
        <v>1.0227999999999999</v>
      </c>
      <c r="BB10" s="42">
        <v>1.0016</v>
      </c>
      <c r="BC10" s="42">
        <v>0.95109999999999995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>
        <v>13.052199999999999</v>
      </c>
      <c r="F12" s="42">
        <v>11.701599999999999</v>
      </c>
      <c r="G12" s="42">
        <v>12.5006</v>
      </c>
      <c r="H12" s="42">
        <v>10.077400000000001</v>
      </c>
      <c r="I12" s="42">
        <v>5.9378000000000002</v>
      </c>
      <c r="J12" s="42">
        <v>3.9045000000000001</v>
      </c>
      <c r="K12" s="42">
        <v>7.1736000000000004</v>
      </c>
      <c r="L12" s="42">
        <v>6.6280999999999999</v>
      </c>
      <c r="M12" s="42">
        <v>7.4897</v>
      </c>
      <c r="N12" s="42">
        <v>9.1249000000000002</v>
      </c>
      <c r="O12" s="42">
        <v>9.6339000000000006</v>
      </c>
      <c r="P12" s="42">
        <v>8.8249999999999993</v>
      </c>
      <c r="Q12" s="42">
        <v>5.5953999999999997</v>
      </c>
      <c r="R12" s="42">
        <v>8.9094999999999995</v>
      </c>
      <c r="S12" s="42">
        <v>9.4928000000000008</v>
      </c>
      <c r="T12" s="42">
        <v>6.7599999999999993E-2</v>
      </c>
      <c r="U12" s="42">
        <v>1.8321000000000001</v>
      </c>
      <c r="V12" s="42">
        <v>9.7653999999999996</v>
      </c>
      <c r="W12" s="42">
        <v>10.123900000000001</v>
      </c>
      <c r="X12" s="42">
        <v>8.3856999999999999</v>
      </c>
      <c r="Y12" s="42">
        <v>8.7653999999999996</v>
      </c>
      <c r="Z12" s="42">
        <v>7.6196999999999999</v>
      </c>
      <c r="AA12" s="42">
        <v>6.6116999999999999</v>
      </c>
      <c r="AB12" s="42">
        <v>11.682499999999999</v>
      </c>
      <c r="AC12" s="42">
        <v>8.1088000000000005</v>
      </c>
      <c r="AD12" s="42">
        <v>8.9732000000000003</v>
      </c>
      <c r="AE12" s="42">
        <v>7.8152999999999997</v>
      </c>
      <c r="AF12" s="42">
        <v>8.51</v>
      </c>
      <c r="AG12" s="42">
        <v>-2.8079000000000001</v>
      </c>
      <c r="AH12" s="42">
        <v>7.3301999999999996</v>
      </c>
      <c r="AI12" s="42">
        <v>10.2285</v>
      </c>
      <c r="AJ12" s="42">
        <v>0.4572</v>
      </c>
      <c r="AK12" s="42">
        <v>5.2590000000000003</v>
      </c>
      <c r="AL12" s="42">
        <v>1.6840999999999999</v>
      </c>
      <c r="AM12" s="42">
        <v>9.5739000000000001</v>
      </c>
      <c r="AN12" s="42">
        <v>7.4023000000000003</v>
      </c>
      <c r="AO12" s="42">
        <v>9.4230999999999998</v>
      </c>
      <c r="AP12" s="42">
        <v>10.2285</v>
      </c>
      <c r="AQ12" s="42">
        <v>-5.0000000000000001E-3</v>
      </c>
      <c r="AR12" s="42">
        <v>2.8113000000000001</v>
      </c>
      <c r="AS12" s="42">
        <v>13.7468</v>
      </c>
      <c r="AT12" s="42">
        <v>7.6002999999999998</v>
      </c>
      <c r="AU12" s="42">
        <v>3.9195000000000002</v>
      </c>
      <c r="AV12" s="42">
        <v>4.0606999999999998</v>
      </c>
      <c r="AW12" s="42">
        <v>3.9253</v>
      </c>
      <c r="AX12" s="42">
        <v>3.9620000000000002</v>
      </c>
      <c r="AY12" s="42">
        <v>4.4241000000000001</v>
      </c>
      <c r="AZ12" s="42">
        <v>5.6742999999999997</v>
      </c>
      <c r="BA12" s="42">
        <v>4.1275000000000004</v>
      </c>
      <c r="BB12" s="42">
        <v>0.85019999999999996</v>
      </c>
      <c r="BC12" s="42">
        <v>-3.6579000000000002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4.9367999999999999</v>
      </c>
      <c r="G13" s="42">
        <v>5.8437999999999999</v>
      </c>
      <c r="H13" s="42">
        <v>6.1132</v>
      </c>
      <c r="I13" s="42">
        <v>5.6719999999999997</v>
      </c>
      <c r="J13" s="42">
        <v>4.3987999999999996</v>
      </c>
      <c r="K13" s="42">
        <v>3.3443000000000001</v>
      </c>
      <c r="L13" s="42">
        <v>3.3206000000000002</v>
      </c>
      <c r="M13" s="42">
        <v>3.7490000000000001</v>
      </c>
      <c r="N13" s="42">
        <v>4.3152999999999997</v>
      </c>
      <c r="O13" s="42">
        <v>4.9476000000000004</v>
      </c>
      <c r="P13" s="42">
        <v>5.3297999999999996</v>
      </c>
      <c r="Q13" s="42">
        <v>5.1048999999999998</v>
      </c>
      <c r="R13" s="42">
        <v>4.6371000000000002</v>
      </c>
      <c r="S13" s="42">
        <v>5.0114999999999998</v>
      </c>
      <c r="T13" s="42">
        <v>4.7523</v>
      </c>
      <c r="U13" s="42">
        <v>3.1303000000000001</v>
      </c>
      <c r="V13" s="42">
        <v>2.4878999999999998</v>
      </c>
      <c r="W13" s="42">
        <v>3.3329</v>
      </c>
      <c r="X13" s="42">
        <v>4.0435999999999996</v>
      </c>
      <c r="Y13" s="42">
        <v>4.1809000000000003</v>
      </c>
      <c r="Z13" s="42">
        <v>4.0439999999999996</v>
      </c>
      <c r="AA13" s="42">
        <v>3.589</v>
      </c>
      <c r="AB13" s="42">
        <v>3.5897999999999999</v>
      </c>
      <c r="AC13" s="42">
        <v>4.5960999999999999</v>
      </c>
      <c r="AD13" s="42">
        <v>4.4070999999999998</v>
      </c>
      <c r="AE13" s="42">
        <v>4.7266000000000004</v>
      </c>
      <c r="AF13" s="42">
        <v>4.7168000000000001</v>
      </c>
      <c r="AG13" s="42">
        <v>3.9430000000000001</v>
      </c>
      <c r="AH13" s="42">
        <v>1.9408000000000001</v>
      </c>
      <c r="AI13" s="42">
        <v>2.9550000000000001</v>
      </c>
      <c r="AJ13" s="42">
        <v>3.3357000000000001</v>
      </c>
      <c r="AK13" s="42">
        <v>1.7281</v>
      </c>
      <c r="AL13" s="42">
        <v>1.3774999999999999</v>
      </c>
      <c r="AM13" s="42">
        <v>1.5873999999999999</v>
      </c>
      <c r="AN13" s="42">
        <v>2.2578999999999998</v>
      </c>
      <c r="AO13" s="42">
        <v>2.2795000000000001</v>
      </c>
      <c r="AP13" s="42">
        <v>2.6854</v>
      </c>
      <c r="AQ13" s="42">
        <v>2.8239000000000001</v>
      </c>
      <c r="AR13" s="42">
        <v>2.3245</v>
      </c>
      <c r="AS13" s="42">
        <v>2.0257999999999998</v>
      </c>
      <c r="AT13" s="42">
        <v>3.4116</v>
      </c>
      <c r="AU13" s="42">
        <v>2.7450000000000001</v>
      </c>
      <c r="AV13" s="42">
        <v>2.7078000000000002</v>
      </c>
      <c r="AW13" s="42">
        <v>2.5413999999999999</v>
      </c>
      <c r="AX13" s="42">
        <v>2.0095999999999998</v>
      </c>
      <c r="AY13" s="42">
        <v>2.1747999999999998</v>
      </c>
      <c r="AZ13" s="42">
        <v>2.2395</v>
      </c>
      <c r="BA13" s="42">
        <v>2.1534</v>
      </c>
      <c r="BB13" s="42">
        <v>1.6944999999999999</v>
      </c>
      <c r="BC13" s="42">
        <v>0.84060000000000001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0.21690000000000001</v>
      </c>
      <c r="G14" s="42">
        <v>0.31780000000000003</v>
      </c>
      <c r="H14" s="42">
        <v>0.36130000000000001</v>
      </c>
      <c r="I14" s="42">
        <v>0.37280000000000002</v>
      </c>
      <c r="J14" s="42">
        <v>0.34010000000000001</v>
      </c>
      <c r="K14" s="42">
        <v>0.20449999999999999</v>
      </c>
      <c r="L14" s="42">
        <v>7.9899999999999999E-2</v>
      </c>
      <c r="M14" s="42">
        <v>8.8599999999999998E-2</v>
      </c>
      <c r="N14" s="42">
        <v>0.36130000000000001</v>
      </c>
      <c r="O14" s="42">
        <v>0.67459999999999998</v>
      </c>
      <c r="P14" s="42">
        <v>0.74390000000000001</v>
      </c>
      <c r="Q14" s="42">
        <v>0.65510000000000002</v>
      </c>
      <c r="R14" s="42">
        <v>0.58720000000000006</v>
      </c>
      <c r="S14" s="42">
        <v>0.60029999999999994</v>
      </c>
      <c r="T14" s="42">
        <v>0.59289999999999998</v>
      </c>
      <c r="U14" s="42">
        <v>0.56910000000000005</v>
      </c>
      <c r="V14" s="42">
        <v>0.66669999999999996</v>
      </c>
      <c r="W14" s="42">
        <v>0.92679999999999996</v>
      </c>
      <c r="X14" s="42">
        <v>1.0273000000000001</v>
      </c>
      <c r="Y14" s="42">
        <v>0.96179999999999999</v>
      </c>
      <c r="Z14" s="42">
        <v>0.81010000000000004</v>
      </c>
      <c r="AA14" s="42">
        <v>0.58199999999999996</v>
      </c>
      <c r="AB14" s="42">
        <v>0.59299999999999997</v>
      </c>
      <c r="AC14" s="42">
        <v>0.71540000000000004</v>
      </c>
      <c r="AD14" s="42">
        <v>0.73199999999999998</v>
      </c>
      <c r="AE14" s="42">
        <v>0.80210000000000004</v>
      </c>
      <c r="AF14" s="42">
        <v>0.74919999999999998</v>
      </c>
      <c r="AG14" s="42">
        <v>0.47220000000000001</v>
      </c>
      <c r="AH14" s="42">
        <v>0.35510000000000003</v>
      </c>
      <c r="AI14" s="42">
        <v>0.57340000000000002</v>
      </c>
      <c r="AJ14" s="42">
        <v>0.63019999999999998</v>
      </c>
      <c r="AK14" s="42">
        <v>0.48089999999999999</v>
      </c>
      <c r="AL14" s="42">
        <v>0.44400000000000001</v>
      </c>
      <c r="AM14" s="42">
        <v>0.53510000000000002</v>
      </c>
      <c r="AN14" s="42">
        <v>0.51790000000000003</v>
      </c>
      <c r="AO14" s="42">
        <v>0.52580000000000005</v>
      </c>
      <c r="AP14" s="42">
        <v>0.43869999999999998</v>
      </c>
      <c r="AQ14" s="42">
        <v>0.30969999999999998</v>
      </c>
      <c r="AR14" s="42">
        <v>0.43290000000000001</v>
      </c>
      <c r="AS14" s="42">
        <v>0.62329999999999997</v>
      </c>
      <c r="AT14" s="42">
        <v>0.58140000000000003</v>
      </c>
      <c r="AU14" s="42">
        <v>0.54630000000000001</v>
      </c>
      <c r="AV14" s="42">
        <v>0.78859999999999997</v>
      </c>
      <c r="AW14" s="42">
        <v>0.69</v>
      </c>
      <c r="AX14" s="42">
        <v>0.37180000000000002</v>
      </c>
      <c r="AY14" s="42">
        <v>0.51390000000000002</v>
      </c>
      <c r="AZ14" s="42">
        <v>0.9466</v>
      </c>
      <c r="BA14" s="42">
        <v>0.94830000000000003</v>
      </c>
      <c r="BB14" s="42">
        <v>0.61319999999999997</v>
      </c>
      <c r="BC14" s="42">
        <v>0.40550000000000003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4.7199</v>
      </c>
      <c r="G15" s="42">
        <v>5.5259</v>
      </c>
      <c r="H15" s="42">
        <v>5.7519</v>
      </c>
      <c r="I15" s="42">
        <v>5.2991999999999999</v>
      </c>
      <c r="J15" s="42">
        <v>4.0587</v>
      </c>
      <c r="K15" s="42">
        <v>3.1398000000000001</v>
      </c>
      <c r="L15" s="42">
        <v>3.2406999999999999</v>
      </c>
      <c r="M15" s="42">
        <v>3.6604000000000001</v>
      </c>
      <c r="N15" s="42">
        <v>3.9539</v>
      </c>
      <c r="O15" s="42">
        <v>4.2729999999999997</v>
      </c>
      <c r="P15" s="42">
        <v>4.5857999999999999</v>
      </c>
      <c r="Q15" s="42">
        <v>4.4497999999999998</v>
      </c>
      <c r="R15" s="42">
        <v>4.0499000000000001</v>
      </c>
      <c r="S15" s="42">
        <v>4.4112</v>
      </c>
      <c r="T15" s="42">
        <v>4.1593999999999998</v>
      </c>
      <c r="U15" s="42">
        <v>2.5611999999999999</v>
      </c>
      <c r="V15" s="42">
        <v>1.8211999999999999</v>
      </c>
      <c r="W15" s="42">
        <v>2.4060999999999999</v>
      </c>
      <c r="X15" s="42">
        <v>3.0164</v>
      </c>
      <c r="Y15" s="42">
        <v>3.2189999999999999</v>
      </c>
      <c r="Z15" s="42">
        <v>3.234</v>
      </c>
      <c r="AA15" s="42">
        <v>3.0070000000000001</v>
      </c>
      <c r="AB15" s="42">
        <v>2.9967999999999999</v>
      </c>
      <c r="AC15" s="42">
        <v>3.8807</v>
      </c>
      <c r="AD15" s="42">
        <v>3.6751</v>
      </c>
      <c r="AE15" s="42">
        <v>3.9245000000000001</v>
      </c>
      <c r="AF15" s="42">
        <v>3.9674999999999998</v>
      </c>
      <c r="AG15" s="42">
        <v>3.4708000000000001</v>
      </c>
      <c r="AH15" s="42">
        <v>1.5857000000000001</v>
      </c>
      <c r="AI15" s="42">
        <v>2.3816000000000002</v>
      </c>
      <c r="AJ15" s="42">
        <v>2.7056</v>
      </c>
      <c r="AK15" s="42">
        <v>1.2472000000000001</v>
      </c>
      <c r="AL15" s="42">
        <v>0.9335</v>
      </c>
      <c r="AM15" s="42">
        <v>1.0522</v>
      </c>
      <c r="AN15" s="42">
        <v>1.74</v>
      </c>
      <c r="AO15" s="42">
        <v>1.7538</v>
      </c>
      <c r="AP15" s="42">
        <v>2.2467000000000001</v>
      </c>
      <c r="AQ15" s="42">
        <v>2.5142000000000002</v>
      </c>
      <c r="AR15" s="42">
        <v>1.8915999999999999</v>
      </c>
      <c r="AS15" s="42">
        <v>1.4025000000000001</v>
      </c>
      <c r="AT15" s="42">
        <v>2.8302</v>
      </c>
      <c r="AU15" s="42">
        <v>2.1987000000000001</v>
      </c>
      <c r="AV15" s="42">
        <v>1.9192</v>
      </c>
      <c r="AW15" s="42">
        <v>1.8513999999999999</v>
      </c>
      <c r="AX15" s="42">
        <v>1.6377999999999999</v>
      </c>
      <c r="AY15" s="42">
        <v>1.6609</v>
      </c>
      <c r="AZ15" s="42">
        <v>1.2928999999999999</v>
      </c>
      <c r="BA15" s="42">
        <v>1.2051000000000001</v>
      </c>
      <c r="BB15" s="42">
        <v>1.0813999999999999</v>
      </c>
      <c r="BC15" s="42">
        <v>0.435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4.2619999999999996</v>
      </c>
      <c r="G16" s="42">
        <v>3.6320000000000001</v>
      </c>
      <c r="H16" s="42">
        <v>3.1920999999999999</v>
      </c>
      <c r="I16" s="42">
        <v>1.6014999999999999</v>
      </c>
      <c r="J16" s="42">
        <v>2.1956000000000002</v>
      </c>
      <c r="K16" s="42">
        <v>3.7319</v>
      </c>
      <c r="L16" s="42">
        <v>2.8580000000000001</v>
      </c>
      <c r="M16" s="42">
        <v>2.1154000000000002</v>
      </c>
      <c r="N16" s="42">
        <v>3.8748</v>
      </c>
      <c r="O16" s="42">
        <v>2.169</v>
      </c>
      <c r="P16" s="42">
        <v>5.6791999999999998</v>
      </c>
      <c r="Q16" s="42">
        <v>3.9468000000000001</v>
      </c>
      <c r="R16" s="42">
        <v>2.2964000000000002</v>
      </c>
      <c r="S16" s="42">
        <v>3.0413999999999999</v>
      </c>
      <c r="T16" s="42">
        <v>-1.5822000000000001</v>
      </c>
      <c r="U16" s="42">
        <v>0.74429999999999996</v>
      </c>
      <c r="V16" s="42">
        <v>2.8534000000000002</v>
      </c>
      <c r="W16" s="42">
        <v>3.8759000000000001</v>
      </c>
      <c r="X16" s="42">
        <v>4.1380999999999997</v>
      </c>
      <c r="Y16" s="42">
        <v>2.4083000000000001</v>
      </c>
      <c r="Z16" s="42">
        <v>5.5228000000000002</v>
      </c>
      <c r="AA16" s="42">
        <v>3.4329999999999998</v>
      </c>
      <c r="AB16" s="42">
        <v>2.4992000000000001</v>
      </c>
      <c r="AC16" s="42">
        <v>3.1394000000000002</v>
      </c>
      <c r="AD16" s="42">
        <v>4.1570999999999998</v>
      </c>
      <c r="AE16" s="42">
        <v>2.9129999999999998</v>
      </c>
      <c r="AF16" s="42">
        <v>3.7927</v>
      </c>
      <c r="AG16" s="42">
        <v>2.3338000000000001</v>
      </c>
      <c r="AH16" s="42">
        <v>0.73280000000000001</v>
      </c>
      <c r="AI16" s="42">
        <v>0.51559999999999995</v>
      </c>
      <c r="AJ16" s="42">
        <v>3.5541</v>
      </c>
      <c r="AK16" s="42">
        <v>0.63529999999999998</v>
      </c>
      <c r="AL16" s="42">
        <v>1.0491999999999999</v>
      </c>
      <c r="AM16" s="42">
        <v>0.54869999999999997</v>
      </c>
      <c r="AN16" s="42">
        <v>1.8213999999999999</v>
      </c>
      <c r="AO16" s="42">
        <v>3.0853999999999999</v>
      </c>
      <c r="AP16" s="42">
        <v>2.2473000000000001</v>
      </c>
      <c r="AQ16" s="42">
        <v>3.8933</v>
      </c>
      <c r="AR16" s="42">
        <v>0.2621</v>
      </c>
      <c r="AS16" s="42">
        <v>4.6405000000000003</v>
      </c>
      <c r="AT16" s="42">
        <v>2.4622000000000002</v>
      </c>
      <c r="AU16" s="42">
        <v>1.9750000000000001</v>
      </c>
      <c r="AV16" s="42">
        <v>1.8327</v>
      </c>
      <c r="AW16" s="42">
        <v>1.0362</v>
      </c>
      <c r="AX16" s="42">
        <v>1.0302</v>
      </c>
      <c r="AY16" s="42">
        <v>0.81799999999999995</v>
      </c>
      <c r="AZ16" s="42">
        <v>-0.1114</v>
      </c>
      <c r="BA16" s="42">
        <v>0.50119999999999998</v>
      </c>
      <c r="BB16" s="42">
        <v>1.0853999999999999</v>
      </c>
      <c r="BC16" s="42">
        <v>-1.0972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4.2135999999999996</v>
      </c>
      <c r="G17" s="42">
        <v>3.6524999999999999</v>
      </c>
      <c r="H17" s="42">
        <v>3.1852999999999998</v>
      </c>
      <c r="I17" s="42">
        <v>1.4794</v>
      </c>
      <c r="J17" s="42">
        <v>0.24660000000000001</v>
      </c>
      <c r="K17" s="42">
        <v>2.7511000000000001</v>
      </c>
      <c r="L17" s="42">
        <v>1.0270999999999999</v>
      </c>
      <c r="M17" s="42">
        <v>2.9039999999999999</v>
      </c>
      <c r="N17" s="42">
        <v>2.4904999999999999</v>
      </c>
      <c r="O17" s="42">
        <v>2.3523999999999998</v>
      </c>
      <c r="P17" s="42">
        <v>3.7364999999999999</v>
      </c>
      <c r="Q17" s="42">
        <v>2.7149999999999999</v>
      </c>
      <c r="R17" s="42">
        <v>1.4016</v>
      </c>
      <c r="S17" s="42">
        <v>1.0293000000000001</v>
      </c>
      <c r="T17" s="42">
        <v>-2.0297000000000001</v>
      </c>
      <c r="U17" s="42">
        <v>0.1198</v>
      </c>
      <c r="V17" s="42">
        <v>2.6316999999999999</v>
      </c>
      <c r="W17" s="42">
        <v>2.5177</v>
      </c>
      <c r="X17" s="42">
        <v>3.1132</v>
      </c>
      <c r="Y17" s="42">
        <v>2.2515000000000001</v>
      </c>
      <c r="Z17" s="42">
        <v>2.9384999999999999</v>
      </c>
      <c r="AA17" s="42">
        <v>1.341</v>
      </c>
      <c r="AB17" s="42">
        <v>1.2545999999999999</v>
      </c>
      <c r="AC17" s="42">
        <v>2.2974000000000001</v>
      </c>
      <c r="AD17" s="42">
        <v>2.6187999999999998</v>
      </c>
      <c r="AE17" s="42">
        <v>2.1044</v>
      </c>
      <c r="AF17" s="42">
        <v>2.4220000000000002</v>
      </c>
      <c r="AG17" s="42">
        <v>1.0286</v>
      </c>
      <c r="AH17" s="42">
        <v>0.28899999999999998</v>
      </c>
      <c r="AI17" s="42">
        <v>-0.42970000000000003</v>
      </c>
      <c r="AJ17" s="42">
        <v>3.3422999999999998</v>
      </c>
      <c r="AK17" s="42">
        <v>-1.1025</v>
      </c>
      <c r="AL17" s="42">
        <v>-0.22770000000000001</v>
      </c>
      <c r="AM17" s="42">
        <v>-2.7000000000000001E-3</v>
      </c>
      <c r="AN17" s="42">
        <v>0.5383</v>
      </c>
      <c r="AO17" s="42">
        <v>4.0518000000000001</v>
      </c>
      <c r="AP17" s="42">
        <v>1.6917</v>
      </c>
      <c r="AQ17" s="42">
        <v>3.4220000000000002</v>
      </c>
      <c r="AR17" s="42">
        <v>6.8400000000000002E-2</v>
      </c>
      <c r="AS17" s="42">
        <v>2.8662999999999998</v>
      </c>
      <c r="AT17" s="42">
        <v>1.3325</v>
      </c>
      <c r="AU17" s="42">
        <v>1.7096</v>
      </c>
      <c r="AV17" s="42">
        <v>1.0153000000000001</v>
      </c>
      <c r="AW17" s="42">
        <v>1.0099</v>
      </c>
      <c r="AX17" s="42">
        <v>0.54490000000000005</v>
      </c>
      <c r="AY17" s="42">
        <v>0.73370000000000002</v>
      </c>
      <c r="AZ17" s="42">
        <v>-0.99609999999999999</v>
      </c>
      <c r="BA17" s="42">
        <v>7.3599999999999999E-2</v>
      </c>
      <c r="BB17" s="42">
        <v>0.73640000000000005</v>
      </c>
      <c r="BC17" s="42">
        <v>-1.7164999999999999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4.8399999999999999E-2</v>
      </c>
      <c r="G18" s="42">
        <v>-2.06E-2</v>
      </c>
      <c r="H18" s="42">
        <v>6.7999999999999996E-3</v>
      </c>
      <c r="I18" s="42">
        <v>0.1221</v>
      </c>
      <c r="J18" s="42">
        <v>1.9490000000000001</v>
      </c>
      <c r="K18" s="42">
        <v>0.98080000000000001</v>
      </c>
      <c r="L18" s="42">
        <v>1.8309</v>
      </c>
      <c r="M18" s="42">
        <v>-0.78859999999999997</v>
      </c>
      <c r="N18" s="42">
        <v>1.3843000000000001</v>
      </c>
      <c r="O18" s="42">
        <v>-0.18340000000000001</v>
      </c>
      <c r="P18" s="42">
        <v>1.9426000000000001</v>
      </c>
      <c r="Q18" s="42">
        <v>1.2317</v>
      </c>
      <c r="R18" s="42">
        <v>0.89480000000000004</v>
      </c>
      <c r="S18" s="42">
        <v>2.0121000000000002</v>
      </c>
      <c r="T18" s="42">
        <v>0.44750000000000001</v>
      </c>
      <c r="U18" s="42">
        <v>0.62460000000000004</v>
      </c>
      <c r="V18" s="42">
        <v>0.22170000000000001</v>
      </c>
      <c r="W18" s="42">
        <v>1.3581000000000001</v>
      </c>
      <c r="X18" s="42">
        <v>1.0249999999999999</v>
      </c>
      <c r="Y18" s="42">
        <v>0.15679999999999999</v>
      </c>
      <c r="Z18" s="42">
        <v>2.5842999999999998</v>
      </c>
      <c r="AA18" s="42">
        <v>2.0920000000000001</v>
      </c>
      <c r="AB18" s="42">
        <v>1.2445999999999999</v>
      </c>
      <c r="AC18" s="42">
        <v>0.84199999999999997</v>
      </c>
      <c r="AD18" s="42">
        <v>1.5383</v>
      </c>
      <c r="AE18" s="42">
        <v>0.80859999999999999</v>
      </c>
      <c r="AF18" s="42">
        <v>1.3706</v>
      </c>
      <c r="AG18" s="42">
        <v>1.3051999999999999</v>
      </c>
      <c r="AH18" s="42">
        <v>0.44379999999999997</v>
      </c>
      <c r="AI18" s="42">
        <v>0.94530000000000003</v>
      </c>
      <c r="AJ18" s="42">
        <v>0.21179999999999999</v>
      </c>
      <c r="AK18" s="42">
        <v>1.7378</v>
      </c>
      <c r="AL18" s="42">
        <v>1.2768999999999999</v>
      </c>
      <c r="AM18" s="42">
        <v>0.5514</v>
      </c>
      <c r="AN18" s="42">
        <v>1.2830999999999999</v>
      </c>
      <c r="AO18" s="42">
        <v>-0.96640000000000004</v>
      </c>
      <c r="AP18" s="42">
        <v>0.55549999999999999</v>
      </c>
      <c r="AQ18" s="42">
        <v>0.4713</v>
      </c>
      <c r="AR18" s="42">
        <v>0.19359999999999999</v>
      </c>
      <c r="AS18" s="42">
        <v>1.7742</v>
      </c>
      <c r="AT18" s="42">
        <v>1.1296999999999999</v>
      </c>
      <c r="AU18" s="42">
        <v>0.26529999999999998</v>
      </c>
      <c r="AV18" s="42">
        <v>0.81740000000000002</v>
      </c>
      <c r="AW18" s="42">
        <v>2.63E-2</v>
      </c>
      <c r="AX18" s="42">
        <v>0.48530000000000001</v>
      </c>
      <c r="AY18" s="42">
        <v>8.4400000000000003E-2</v>
      </c>
      <c r="AZ18" s="42">
        <v>0.88480000000000003</v>
      </c>
      <c r="BA18" s="42">
        <v>0.42759999999999998</v>
      </c>
      <c r="BB18" s="42">
        <v>0.34899999999999998</v>
      </c>
      <c r="BC18" s="42">
        <v>0.61929999999999996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11.592000000000001</v>
      </c>
      <c r="G19" s="42">
        <v>12.5504</v>
      </c>
      <c r="H19" s="42">
        <v>12.174799999999999</v>
      </c>
      <c r="I19" s="42">
        <v>11.027900000000001</v>
      </c>
      <c r="J19" s="42">
        <v>8.8650000000000002</v>
      </c>
      <c r="K19" s="42">
        <v>6.7668999999999997</v>
      </c>
      <c r="L19" s="42">
        <v>6.4132999999999996</v>
      </c>
      <c r="M19" s="42">
        <v>6.9436</v>
      </c>
      <c r="N19" s="42">
        <v>7.6852999999999998</v>
      </c>
      <c r="O19" s="42">
        <v>8.5117999999999991</v>
      </c>
      <c r="P19" s="42">
        <v>9.0563000000000002</v>
      </c>
      <c r="Q19" s="42">
        <v>9.0520999999999994</v>
      </c>
      <c r="R19" s="42">
        <v>8.6477000000000004</v>
      </c>
      <c r="S19" s="42">
        <v>9.5936000000000003</v>
      </c>
      <c r="T19" s="42">
        <v>9.3290000000000006</v>
      </c>
      <c r="U19" s="42">
        <v>5.9953000000000003</v>
      </c>
      <c r="V19" s="42">
        <v>4.4904999999999999</v>
      </c>
      <c r="W19" s="42">
        <v>5.8442999999999996</v>
      </c>
      <c r="X19" s="42">
        <v>7.0921000000000003</v>
      </c>
      <c r="Y19" s="42">
        <v>7.3978999999999999</v>
      </c>
      <c r="Z19" s="42">
        <v>7.2111000000000001</v>
      </c>
      <c r="AA19" s="42">
        <v>6.5041000000000002</v>
      </c>
      <c r="AB19" s="42">
        <v>6.4988000000000001</v>
      </c>
      <c r="AC19" s="42">
        <v>8.2492999999999999</v>
      </c>
      <c r="AD19" s="42">
        <v>7.9078999999999997</v>
      </c>
      <c r="AE19" s="42">
        <v>8.4894999999999996</v>
      </c>
      <c r="AF19" s="42">
        <v>8.4597999999999995</v>
      </c>
      <c r="AG19" s="42">
        <v>7.2229999999999999</v>
      </c>
      <c r="AH19" s="42">
        <v>3.6153</v>
      </c>
      <c r="AI19" s="42">
        <v>5.4398999999999997</v>
      </c>
      <c r="AJ19" s="42">
        <v>6.3000999999999996</v>
      </c>
      <c r="AK19" s="42">
        <v>3.3197999999999999</v>
      </c>
      <c r="AL19" s="42">
        <v>2.5960000000000001</v>
      </c>
      <c r="AM19" s="42">
        <v>2.8708</v>
      </c>
      <c r="AN19" s="42">
        <v>3.9167999999999998</v>
      </c>
      <c r="AO19" s="42">
        <v>3.9205999999999999</v>
      </c>
      <c r="AP19" s="42">
        <v>4.6277999999999997</v>
      </c>
      <c r="AQ19" s="42">
        <v>4.9635999999999996</v>
      </c>
      <c r="AR19" s="42">
        <v>4.1580000000000004</v>
      </c>
      <c r="AS19" s="42">
        <v>3.5497000000000001</v>
      </c>
      <c r="AT19" s="42">
        <v>5.8657000000000004</v>
      </c>
      <c r="AU19" s="42">
        <v>4.7626999999999997</v>
      </c>
      <c r="AV19" s="42">
        <v>4.7739000000000003</v>
      </c>
      <c r="AW19" s="42">
        <v>4.5858999999999996</v>
      </c>
      <c r="AX19" s="42">
        <v>3.6756000000000002</v>
      </c>
      <c r="AY19" s="42">
        <v>3.9781</v>
      </c>
      <c r="AZ19" s="42">
        <v>4.0355999999999996</v>
      </c>
      <c r="BA19" s="42">
        <v>3.7629000000000001</v>
      </c>
      <c r="BB19" s="42">
        <v>2.9434</v>
      </c>
      <c r="BC19" s="42">
        <v>1.5119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8.8126999999999995</v>
      </c>
      <c r="G20" s="42">
        <v>14.157400000000001</v>
      </c>
      <c r="H20" s="42">
        <v>17.131399999999999</v>
      </c>
      <c r="I20" s="42">
        <v>19.420999999999999</v>
      </c>
      <c r="J20" s="42">
        <v>18.3828</v>
      </c>
      <c r="K20" s="42">
        <v>10.7136</v>
      </c>
      <c r="L20" s="42">
        <v>4.1772999999999998</v>
      </c>
      <c r="M20" s="42">
        <v>4.7031000000000001</v>
      </c>
      <c r="N20" s="42">
        <v>18.760000000000002</v>
      </c>
      <c r="O20" s="42">
        <v>32.631700000000002</v>
      </c>
      <c r="P20" s="42">
        <v>33.069499999999998</v>
      </c>
      <c r="Q20" s="42">
        <v>27.1663</v>
      </c>
      <c r="R20" s="42">
        <v>22.340399999999999</v>
      </c>
      <c r="S20" s="42">
        <v>22.081099999999999</v>
      </c>
      <c r="T20" s="42">
        <v>20.398199999999999</v>
      </c>
      <c r="U20" s="42">
        <v>17.200399999999998</v>
      </c>
      <c r="V20" s="42">
        <v>18.339099999999998</v>
      </c>
      <c r="W20" s="42">
        <v>23.7163</v>
      </c>
      <c r="X20" s="42">
        <v>24.422599999999999</v>
      </c>
      <c r="Y20" s="42">
        <v>21.421800000000001</v>
      </c>
      <c r="Z20" s="42">
        <v>17.437799999999999</v>
      </c>
      <c r="AA20" s="42">
        <v>12.595499999999999</v>
      </c>
      <c r="AB20" s="42">
        <v>13.220499999999999</v>
      </c>
      <c r="AC20" s="42">
        <v>15.823600000000001</v>
      </c>
      <c r="AD20" s="42">
        <v>16.052800000000001</v>
      </c>
      <c r="AE20" s="42">
        <v>17.980399999999999</v>
      </c>
      <c r="AF20" s="42">
        <v>18.4663</v>
      </c>
      <c r="AG20" s="42">
        <v>12.311</v>
      </c>
      <c r="AH20" s="42">
        <v>8.5303000000000004</v>
      </c>
      <c r="AI20" s="42">
        <v>13.077400000000001</v>
      </c>
      <c r="AJ20" s="42">
        <v>13.498900000000001</v>
      </c>
      <c r="AK20" s="42">
        <v>9.8367000000000004</v>
      </c>
      <c r="AL20" s="42">
        <v>9.0431000000000008</v>
      </c>
      <c r="AM20" s="42">
        <v>10.781599999999999</v>
      </c>
      <c r="AN20" s="42">
        <v>10.1831</v>
      </c>
      <c r="AO20" s="42">
        <v>10.414</v>
      </c>
      <c r="AP20" s="42">
        <v>9.3610000000000007</v>
      </c>
      <c r="AQ20" s="42">
        <v>7.1647999999999996</v>
      </c>
      <c r="AR20" s="42">
        <v>10.1121</v>
      </c>
      <c r="AS20" s="42">
        <v>14.849</v>
      </c>
      <c r="AT20" s="42">
        <v>14.363200000000001</v>
      </c>
      <c r="AU20" s="42">
        <v>13.133100000000001</v>
      </c>
      <c r="AV20" s="42">
        <v>17.7256</v>
      </c>
      <c r="AW20" s="42">
        <v>14.284000000000001</v>
      </c>
      <c r="AX20" s="42">
        <v>7.6398999999999999</v>
      </c>
      <c r="AY20" s="42">
        <v>10.6609</v>
      </c>
      <c r="AZ20" s="42">
        <v>18.182600000000001</v>
      </c>
      <c r="BA20" s="42">
        <v>16.084599999999998</v>
      </c>
      <c r="BB20" s="42">
        <v>9.3935999999999993</v>
      </c>
      <c r="BC20" s="42">
        <v>5.6807999999999996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11.7639</v>
      </c>
      <c r="G21" s="42">
        <v>12.469099999999999</v>
      </c>
      <c r="H21" s="42">
        <v>11.957700000000001</v>
      </c>
      <c r="I21" s="42">
        <v>10.7027</v>
      </c>
      <c r="J21" s="42">
        <v>8.4964999999999993</v>
      </c>
      <c r="K21" s="42">
        <v>6.6085000000000003</v>
      </c>
      <c r="L21" s="42">
        <v>6.4988999999999999</v>
      </c>
      <c r="M21" s="42">
        <v>7.0247999999999999</v>
      </c>
      <c r="N21" s="42">
        <v>7.2919</v>
      </c>
      <c r="O21" s="42">
        <v>7.6226000000000003</v>
      </c>
      <c r="P21" s="42">
        <v>8.1010000000000009</v>
      </c>
      <c r="Q21" s="42">
        <v>8.2385999999999999</v>
      </c>
      <c r="R21" s="42">
        <v>7.9410999999999996</v>
      </c>
      <c r="S21" s="42">
        <v>8.9080999999999992</v>
      </c>
      <c r="T21" s="42">
        <v>8.6579999999999995</v>
      </c>
      <c r="U21" s="42">
        <v>5.2374999999999998</v>
      </c>
      <c r="V21" s="42">
        <v>3.5182000000000002</v>
      </c>
      <c r="W21" s="42">
        <v>4.5292000000000003</v>
      </c>
      <c r="X21" s="42">
        <v>5.7111999999999998</v>
      </c>
      <c r="Y21" s="42">
        <v>6.1875999999999998</v>
      </c>
      <c r="Z21" s="42">
        <v>6.2873999999999999</v>
      </c>
      <c r="AA21" s="42">
        <v>5.9474</v>
      </c>
      <c r="AB21" s="42">
        <v>5.9047999999999998</v>
      </c>
      <c r="AC21" s="42">
        <v>7.5795000000000003</v>
      </c>
      <c r="AD21" s="42">
        <v>7.1821999999999999</v>
      </c>
      <c r="AE21" s="42">
        <v>7.6627999999999998</v>
      </c>
      <c r="AF21" s="42">
        <v>7.6764000000000001</v>
      </c>
      <c r="AG21" s="42">
        <v>6.8380999999999998</v>
      </c>
      <c r="AH21" s="42">
        <v>3.2035999999999998</v>
      </c>
      <c r="AI21" s="42">
        <v>4.7693000000000003</v>
      </c>
      <c r="AJ21" s="42">
        <v>5.6025999999999998</v>
      </c>
      <c r="AK21" s="42">
        <v>2.6442999999999999</v>
      </c>
      <c r="AL21" s="42">
        <v>1.9387000000000001</v>
      </c>
      <c r="AM21" s="42">
        <v>2.0901000000000001</v>
      </c>
      <c r="AN21" s="42">
        <v>3.3102</v>
      </c>
      <c r="AO21" s="42">
        <v>3.3028</v>
      </c>
      <c r="AP21" s="42">
        <v>4.2118000000000002</v>
      </c>
      <c r="AQ21" s="42">
        <v>4.7830000000000004</v>
      </c>
      <c r="AR21" s="42">
        <v>3.6642999999999999</v>
      </c>
      <c r="AS21" s="42">
        <v>2.6516999999999999</v>
      </c>
      <c r="AT21" s="42">
        <v>5.2301000000000002</v>
      </c>
      <c r="AU21" s="42">
        <v>4.1116000000000001</v>
      </c>
      <c r="AV21" s="42">
        <v>3.6696</v>
      </c>
      <c r="AW21" s="42">
        <v>3.6570999999999998</v>
      </c>
      <c r="AX21" s="42">
        <v>3.2883</v>
      </c>
      <c r="AY21" s="42">
        <v>3.3319999999999999</v>
      </c>
      <c r="AZ21" s="42">
        <v>2.5699000000000001</v>
      </c>
      <c r="BA21" s="42">
        <v>2.3479000000000001</v>
      </c>
      <c r="BB21" s="42">
        <v>2.1179000000000001</v>
      </c>
      <c r="BC21" s="42">
        <v>0.89680000000000004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7.4227999999999996</v>
      </c>
      <c r="G22" s="42">
        <v>6.7965999999999998</v>
      </c>
      <c r="H22" s="42">
        <v>6.4112</v>
      </c>
      <c r="I22" s="42">
        <v>3.2974999999999999</v>
      </c>
      <c r="J22" s="42">
        <v>4.3579999999999997</v>
      </c>
      <c r="K22" s="42">
        <v>7.3780999999999999</v>
      </c>
      <c r="L22" s="42">
        <v>5.9268999999999998</v>
      </c>
      <c r="M22" s="42">
        <v>4.5978000000000003</v>
      </c>
      <c r="N22" s="42">
        <v>8.8363999999999994</v>
      </c>
      <c r="O22" s="42">
        <v>5.1795999999999998</v>
      </c>
      <c r="P22" s="42">
        <v>13.803900000000001</v>
      </c>
      <c r="Q22" s="42">
        <v>9.0570000000000004</v>
      </c>
      <c r="R22" s="42">
        <v>4.9522000000000004</v>
      </c>
      <c r="S22" s="42">
        <v>6.3677000000000001</v>
      </c>
      <c r="T22" s="42">
        <v>-3.2254999999999998</v>
      </c>
      <c r="U22" s="42">
        <v>1.5575000000000001</v>
      </c>
      <c r="V22" s="42">
        <v>6.3977000000000004</v>
      </c>
      <c r="W22" s="42">
        <v>9.0204000000000004</v>
      </c>
      <c r="X22" s="42">
        <v>9.6282999999999994</v>
      </c>
      <c r="Y22" s="42">
        <v>5.5381999999999998</v>
      </c>
      <c r="Z22" s="42">
        <v>12.575100000000001</v>
      </c>
      <c r="AA22" s="42">
        <v>7.6597</v>
      </c>
      <c r="AB22" s="42">
        <v>5.5831</v>
      </c>
      <c r="AC22" s="42">
        <v>7.0899000000000001</v>
      </c>
      <c r="AD22" s="42">
        <v>9.39</v>
      </c>
      <c r="AE22" s="42">
        <v>6.5720999999999998</v>
      </c>
      <c r="AF22" s="42">
        <v>8.5693999999999999</v>
      </c>
      <c r="AG22" s="42">
        <v>5.1397000000000004</v>
      </c>
      <c r="AH22" s="42">
        <v>1.5812999999999999</v>
      </c>
      <c r="AI22" s="42">
        <v>1.1287</v>
      </c>
      <c r="AJ22" s="42">
        <v>7.5552999999999999</v>
      </c>
      <c r="AK22" s="42">
        <v>1.3250999999999999</v>
      </c>
      <c r="AL22" s="42">
        <v>2.2351999999999999</v>
      </c>
      <c r="AM22" s="42">
        <v>1.2276</v>
      </c>
      <c r="AN22" s="42">
        <v>4.3009000000000004</v>
      </c>
      <c r="AO22" s="42">
        <v>7.3722000000000003</v>
      </c>
      <c r="AP22" s="42">
        <v>5.3544</v>
      </c>
      <c r="AQ22" s="42">
        <v>9.0305</v>
      </c>
      <c r="AR22" s="42">
        <v>0.59430000000000005</v>
      </c>
      <c r="AS22" s="42">
        <v>10.8142</v>
      </c>
      <c r="AT22" s="42">
        <v>5.8851000000000004</v>
      </c>
      <c r="AU22" s="42">
        <v>4.6619000000000002</v>
      </c>
      <c r="AV22" s="42">
        <v>4.2374999999999998</v>
      </c>
      <c r="AW22" s="42">
        <v>2.3262999999999998</v>
      </c>
      <c r="AX22" s="42">
        <v>2.2728000000000002</v>
      </c>
      <c r="AY22" s="42">
        <v>1.8045</v>
      </c>
      <c r="AZ22" s="42">
        <v>-0.25040000000000001</v>
      </c>
      <c r="BA22" s="42">
        <v>1.1716</v>
      </c>
      <c r="BB22" s="42">
        <v>2.5590000000000002</v>
      </c>
      <c r="BC22" s="42">
        <v>-2.4738000000000002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7.3384999999999998</v>
      </c>
      <c r="G23" s="42">
        <v>6.8350999999999997</v>
      </c>
      <c r="H23" s="42">
        <v>6.3975</v>
      </c>
      <c r="I23" s="42">
        <v>3.0461</v>
      </c>
      <c r="J23" s="42">
        <v>0.4894</v>
      </c>
      <c r="K23" s="42">
        <v>5.4390999999999998</v>
      </c>
      <c r="L23" s="42">
        <v>2.13</v>
      </c>
      <c r="M23" s="42">
        <v>6.3118999999999996</v>
      </c>
      <c r="N23" s="42">
        <v>5.6795</v>
      </c>
      <c r="O23" s="42">
        <v>5.6176000000000004</v>
      </c>
      <c r="P23" s="42">
        <v>9.0821000000000005</v>
      </c>
      <c r="Q23" s="42">
        <v>6.2304000000000004</v>
      </c>
      <c r="R23" s="42">
        <v>3.0226000000000002</v>
      </c>
      <c r="S23" s="42">
        <v>2.1549999999999998</v>
      </c>
      <c r="T23" s="42">
        <v>-4.1376999999999997</v>
      </c>
      <c r="U23" s="42">
        <v>0.25059999999999999</v>
      </c>
      <c r="V23" s="42">
        <v>5.9006999999999996</v>
      </c>
      <c r="W23" s="42">
        <v>5.8596000000000004</v>
      </c>
      <c r="X23" s="42">
        <v>7.2434000000000003</v>
      </c>
      <c r="Y23" s="42">
        <v>5.1776</v>
      </c>
      <c r="Z23" s="42">
        <v>6.6908000000000003</v>
      </c>
      <c r="AA23" s="42">
        <v>2.9921000000000002</v>
      </c>
      <c r="AB23" s="42">
        <v>2.8026</v>
      </c>
      <c r="AC23" s="42">
        <v>5.1883999999999997</v>
      </c>
      <c r="AD23" s="42">
        <v>5.9153000000000002</v>
      </c>
      <c r="AE23" s="42">
        <v>4.7477999999999998</v>
      </c>
      <c r="AF23" s="42">
        <v>5.4725000000000001</v>
      </c>
      <c r="AG23" s="42">
        <v>2.2652999999999999</v>
      </c>
      <c r="AH23" s="42">
        <v>0.62360000000000004</v>
      </c>
      <c r="AI23" s="42">
        <v>-0.94069999999999998</v>
      </c>
      <c r="AJ23" s="42">
        <v>7.1051000000000002</v>
      </c>
      <c r="AK23" s="42">
        <v>-2.2993999999999999</v>
      </c>
      <c r="AL23" s="42">
        <v>-0.48520000000000002</v>
      </c>
      <c r="AM23" s="42">
        <v>-6.0000000000000001E-3</v>
      </c>
      <c r="AN23" s="42">
        <v>1.2709999999999999</v>
      </c>
      <c r="AO23" s="42">
        <v>9.6811000000000007</v>
      </c>
      <c r="AP23" s="42">
        <v>4.0308999999999999</v>
      </c>
      <c r="AQ23" s="42">
        <v>7.9374000000000002</v>
      </c>
      <c r="AR23" s="42">
        <v>0.15509999999999999</v>
      </c>
      <c r="AS23" s="42">
        <v>6.6795999999999998</v>
      </c>
      <c r="AT23" s="42">
        <v>3.1848999999999998</v>
      </c>
      <c r="AU23" s="42">
        <v>4.0355999999999996</v>
      </c>
      <c r="AV23" s="42">
        <v>2.3475000000000001</v>
      </c>
      <c r="AW23" s="42">
        <v>2.2671999999999999</v>
      </c>
      <c r="AX23" s="42">
        <v>1.2020999999999999</v>
      </c>
      <c r="AY23" s="42">
        <v>1.6183000000000001</v>
      </c>
      <c r="AZ23" s="42">
        <v>-2.2393000000000001</v>
      </c>
      <c r="BA23" s="42">
        <v>0.17199999999999999</v>
      </c>
      <c r="BB23" s="42">
        <v>1.7362</v>
      </c>
      <c r="BC23" s="42">
        <v>-3.8702000000000001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8.43E-2</v>
      </c>
      <c r="G24" s="42">
        <v>-3.85E-2</v>
      </c>
      <c r="H24" s="42">
        <v>1.3599999999999999E-2</v>
      </c>
      <c r="I24" s="42">
        <v>0.25140000000000001</v>
      </c>
      <c r="J24" s="42">
        <v>3.8685999999999998</v>
      </c>
      <c r="K24" s="42">
        <v>1.9391</v>
      </c>
      <c r="L24" s="42">
        <v>3.7968000000000002</v>
      </c>
      <c r="M24" s="42">
        <v>-1.714</v>
      </c>
      <c r="N24" s="42">
        <v>3.1568999999999998</v>
      </c>
      <c r="O24" s="42">
        <v>-0.43790000000000001</v>
      </c>
      <c r="P24" s="42">
        <v>4.7218</v>
      </c>
      <c r="Q24" s="42">
        <v>2.8266</v>
      </c>
      <c r="R24" s="42">
        <v>1.9296</v>
      </c>
      <c r="S24" s="42">
        <v>4.2127999999999997</v>
      </c>
      <c r="T24" s="42">
        <v>0.9123</v>
      </c>
      <c r="U24" s="42">
        <v>1.3069</v>
      </c>
      <c r="V24" s="42">
        <v>0.497</v>
      </c>
      <c r="W24" s="42">
        <v>3.1608000000000001</v>
      </c>
      <c r="X24" s="42">
        <v>2.3849</v>
      </c>
      <c r="Y24" s="42">
        <v>0.36059999999999998</v>
      </c>
      <c r="Z24" s="42">
        <v>5.8844000000000003</v>
      </c>
      <c r="AA24" s="42">
        <v>4.6677</v>
      </c>
      <c r="AB24" s="42">
        <v>2.7804000000000002</v>
      </c>
      <c r="AC24" s="42">
        <v>1.9015</v>
      </c>
      <c r="AD24" s="42">
        <v>3.4746999999999999</v>
      </c>
      <c r="AE24" s="42">
        <v>1.8243</v>
      </c>
      <c r="AF24" s="42">
        <v>3.0969000000000002</v>
      </c>
      <c r="AG24" s="42">
        <v>2.8744000000000001</v>
      </c>
      <c r="AH24" s="42">
        <v>0.9577</v>
      </c>
      <c r="AI24" s="42">
        <v>2.0695000000000001</v>
      </c>
      <c r="AJ24" s="42">
        <v>0.45019999999999999</v>
      </c>
      <c r="AK24" s="42">
        <v>3.6244000000000001</v>
      </c>
      <c r="AL24" s="42">
        <v>2.7202999999999999</v>
      </c>
      <c r="AM24" s="42">
        <v>1.2337</v>
      </c>
      <c r="AN24" s="42">
        <v>3.0299</v>
      </c>
      <c r="AO24" s="42">
        <v>-2.3090000000000002</v>
      </c>
      <c r="AP24" s="42">
        <v>1.3236000000000001</v>
      </c>
      <c r="AQ24" s="42">
        <v>1.0931</v>
      </c>
      <c r="AR24" s="42">
        <v>0.43909999999999999</v>
      </c>
      <c r="AS24" s="42">
        <v>4.1345999999999998</v>
      </c>
      <c r="AT24" s="42">
        <v>2.7002000000000002</v>
      </c>
      <c r="AU24" s="42">
        <v>0.62629999999999997</v>
      </c>
      <c r="AV24" s="42">
        <v>1.89</v>
      </c>
      <c r="AW24" s="42">
        <v>5.91E-2</v>
      </c>
      <c r="AX24" s="42">
        <v>1.0707</v>
      </c>
      <c r="AY24" s="42">
        <v>0.18609999999999999</v>
      </c>
      <c r="AZ24" s="42">
        <v>1.9890000000000001</v>
      </c>
      <c r="BA24" s="42">
        <v>0.99950000000000006</v>
      </c>
      <c r="BB24" s="42">
        <v>0.82279999999999998</v>
      </c>
      <c r="BC24" s="42">
        <v>1.3964000000000001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2.5028999999999999</v>
      </c>
      <c r="G25" s="42">
        <v>3.0249000000000001</v>
      </c>
      <c r="H25" s="42">
        <v>0.77210000000000001</v>
      </c>
      <c r="I25" s="42">
        <v>-1.3357000000000001</v>
      </c>
      <c r="J25" s="42">
        <v>-2.6899000000000002</v>
      </c>
      <c r="K25" s="42">
        <v>9.7500000000000003E-2</v>
      </c>
      <c r="L25" s="42">
        <v>0.44950000000000001</v>
      </c>
      <c r="M25" s="42">
        <v>1.6253</v>
      </c>
      <c r="N25" s="42">
        <v>0.93489999999999995</v>
      </c>
      <c r="O25" s="42">
        <v>2.5173000000000001</v>
      </c>
      <c r="P25" s="42">
        <v>-2.1840000000000002</v>
      </c>
      <c r="Q25" s="42">
        <v>-3.4563000000000001</v>
      </c>
      <c r="R25" s="42">
        <v>1.9759</v>
      </c>
      <c r="S25" s="42">
        <v>1.4399</v>
      </c>
      <c r="T25" s="42">
        <v>-3.1025</v>
      </c>
      <c r="U25" s="42">
        <v>-2.0426000000000002</v>
      </c>
      <c r="V25" s="42">
        <v>4.4241000000000001</v>
      </c>
      <c r="W25" s="42">
        <v>2.9150999999999998</v>
      </c>
      <c r="X25" s="42">
        <v>0.2039</v>
      </c>
      <c r="Y25" s="42">
        <v>2.1762000000000001</v>
      </c>
      <c r="Z25" s="42">
        <v>-1.9471000000000001</v>
      </c>
      <c r="AA25" s="42">
        <v>-0.4103</v>
      </c>
      <c r="AB25" s="42">
        <v>5.5936000000000003</v>
      </c>
      <c r="AC25" s="42">
        <v>0.37330000000000002</v>
      </c>
      <c r="AD25" s="42">
        <v>0.40910000000000002</v>
      </c>
      <c r="AE25" s="42">
        <v>0.1757</v>
      </c>
      <c r="AF25" s="42">
        <v>5.9999999999999995E-4</v>
      </c>
      <c r="AG25" s="42">
        <v>-9.0846999999999998</v>
      </c>
      <c r="AH25" s="42">
        <v>4.6566000000000001</v>
      </c>
      <c r="AI25" s="42">
        <v>6.758</v>
      </c>
      <c r="AJ25" s="42">
        <v>-6.4325999999999999</v>
      </c>
      <c r="AK25" s="42">
        <v>2.8955000000000002</v>
      </c>
      <c r="AL25" s="42">
        <v>-0.74250000000000005</v>
      </c>
      <c r="AM25" s="42">
        <v>7.4378000000000002</v>
      </c>
      <c r="AN25" s="42">
        <v>3.3229000000000002</v>
      </c>
      <c r="AO25" s="42">
        <v>4.0580999999999996</v>
      </c>
      <c r="AP25" s="42">
        <v>5.2957999999999998</v>
      </c>
      <c r="AQ25" s="42">
        <v>-6.7221000000000002</v>
      </c>
      <c r="AR25" s="42">
        <v>0.22470000000000001</v>
      </c>
      <c r="AS25" s="42">
        <v>7.0805999999999996</v>
      </c>
      <c r="AT25" s="42">
        <v>1.7264999999999999</v>
      </c>
      <c r="AU25" s="42">
        <v>-0.80049999999999999</v>
      </c>
      <c r="AV25" s="42">
        <v>-0.47989999999999999</v>
      </c>
      <c r="AW25" s="42">
        <v>0.34770000000000001</v>
      </c>
      <c r="AX25" s="42">
        <v>0.92220000000000002</v>
      </c>
      <c r="AY25" s="42">
        <v>1.4314</v>
      </c>
      <c r="AZ25" s="42">
        <v>3.5461</v>
      </c>
      <c r="BA25" s="42">
        <v>1.4729000000000001</v>
      </c>
      <c r="BB25" s="42">
        <v>-1.9297</v>
      </c>
      <c r="BC25" s="42">
        <v>-3.4013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4.3631000000000002</v>
      </c>
      <c r="G27" s="42">
        <v>5.6656000000000004</v>
      </c>
      <c r="H27" s="42">
        <v>3.6798000000000002</v>
      </c>
      <c r="I27" s="42">
        <v>2.8917000000000002</v>
      </c>
      <c r="J27" s="42">
        <v>3.4150999999999998</v>
      </c>
      <c r="K27" s="42">
        <v>1.7344999999999999</v>
      </c>
      <c r="L27" s="42">
        <v>4.4981</v>
      </c>
      <c r="M27" s="42">
        <v>1.1778</v>
      </c>
      <c r="N27" s="42">
        <v>3.4453999999999998</v>
      </c>
      <c r="O27" s="42">
        <v>4.0163000000000002</v>
      </c>
      <c r="P27" s="42">
        <v>-0.2571</v>
      </c>
      <c r="Q27" s="42">
        <v>-0.6351</v>
      </c>
      <c r="R27" s="42">
        <v>5.8868999999999998</v>
      </c>
      <c r="S27" s="42">
        <v>7.3377999999999997</v>
      </c>
      <c r="T27" s="42">
        <v>4.2053000000000003</v>
      </c>
      <c r="U27" s="42">
        <v>1.5813999999999999</v>
      </c>
      <c r="V27" s="42">
        <v>3.8647</v>
      </c>
      <c r="W27" s="42">
        <v>4.2641999999999998</v>
      </c>
      <c r="X27" s="42">
        <v>1.1423000000000001</v>
      </c>
      <c r="Y27" s="42">
        <v>3.5878000000000001</v>
      </c>
      <c r="Z27" s="42">
        <v>0.92900000000000005</v>
      </c>
      <c r="AA27" s="42">
        <v>3.6196999999999999</v>
      </c>
      <c r="AB27" s="42">
        <v>8.8797999999999995</v>
      </c>
      <c r="AC27" s="42">
        <v>2.9203999999999999</v>
      </c>
      <c r="AD27" s="42">
        <v>3.0579000000000001</v>
      </c>
      <c r="AE27" s="42">
        <v>3.0674999999999999</v>
      </c>
      <c r="AF27" s="42">
        <v>3.0375000000000001</v>
      </c>
      <c r="AG27" s="42">
        <v>-5.0731999999999999</v>
      </c>
      <c r="AH27" s="42">
        <v>6.7065999999999999</v>
      </c>
      <c r="AI27" s="42">
        <v>11.1693</v>
      </c>
      <c r="AJ27" s="42">
        <v>-6.6478999999999999</v>
      </c>
      <c r="AK27" s="42">
        <v>7.5583999999999998</v>
      </c>
      <c r="AL27" s="42">
        <v>2.1692</v>
      </c>
      <c r="AM27" s="42">
        <v>9.5799000000000003</v>
      </c>
      <c r="AN27" s="42">
        <v>6.1313000000000004</v>
      </c>
      <c r="AO27" s="42">
        <v>-0.2581</v>
      </c>
      <c r="AP27" s="42">
        <v>6.1977000000000002</v>
      </c>
      <c r="AQ27" s="42">
        <v>-7.9424000000000001</v>
      </c>
      <c r="AR27" s="42">
        <v>2.6560999999999999</v>
      </c>
      <c r="AS27" s="42">
        <v>7.0673000000000004</v>
      </c>
      <c r="AT27" s="42">
        <v>4.4154</v>
      </c>
      <c r="AU27" s="42">
        <v>-0.11609999999999999</v>
      </c>
      <c r="AV27" s="42">
        <v>1.7131000000000001</v>
      </c>
      <c r="AW27" s="42">
        <v>1.6580999999999999</v>
      </c>
      <c r="AX27" s="42">
        <v>2.7599</v>
      </c>
      <c r="AY27" s="42">
        <v>2.8058000000000001</v>
      </c>
      <c r="AZ27" s="42">
        <v>7.9135999999999997</v>
      </c>
      <c r="BA27" s="42">
        <v>3.9554</v>
      </c>
      <c r="BB27" s="42">
        <v>-0.88600000000000001</v>
      </c>
      <c r="BC27" s="42">
        <v>0.21229999999999999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4.8399999999999999E-2</v>
      </c>
      <c r="G28" s="42">
        <v>-2.06E-2</v>
      </c>
      <c r="H28" s="42">
        <v>6.7999999999999996E-3</v>
      </c>
      <c r="I28" s="42">
        <v>0.1221</v>
      </c>
      <c r="J28" s="42">
        <v>1.9490000000000001</v>
      </c>
      <c r="K28" s="42">
        <v>0.98080000000000001</v>
      </c>
      <c r="L28" s="42">
        <v>1.8309</v>
      </c>
      <c r="M28" s="42">
        <v>-0.78859999999999997</v>
      </c>
      <c r="N28" s="42">
        <v>1.3843000000000001</v>
      </c>
      <c r="O28" s="42">
        <v>-0.18340000000000001</v>
      </c>
      <c r="P28" s="42">
        <v>1.9426000000000001</v>
      </c>
      <c r="Q28" s="42">
        <v>1.2317</v>
      </c>
      <c r="R28" s="42">
        <v>0.89480000000000004</v>
      </c>
      <c r="S28" s="42">
        <v>2.0121000000000002</v>
      </c>
      <c r="T28" s="42">
        <v>0.44750000000000001</v>
      </c>
      <c r="U28" s="42">
        <v>0.62460000000000004</v>
      </c>
      <c r="V28" s="42">
        <v>0.22170000000000001</v>
      </c>
      <c r="W28" s="42">
        <v>1.3581000000000001</v>
      </c>
      <c r="X28" s="42">
        <v>1.0249999999999999</v>
      </c>
      <c r="Y28" s="42">
        <v>0.15679999999999999</v>
      </c>
      <c r="Z28" s="42">
        <v>2.5842999999999998</v>
      </c>
      <c r="AA28" s="42">
        <v>2.0920000000000001</v>
      </c>
      <c r="AB28" s="42">
        <v>1.2445999999999999</v>
      </c>
      <c r="AC28" s="42">
        <v>0.84199999999999997</v>
      </c>
      <c r="AD28" s="42">
        <v>1.5383</v>
      </c>
      <c r="AE28" s="42">
        <v>0.80859999999999999</v>
      </c>
      <c r="AF28" s="42">
        <v>1.3706</v>
      </c>
      <c r="AG28" s="42">
        <v>1.3051999999999999</v>
      </c>
      <c r="AH28" s="42">
        <v>0.44379999999999997</v>
      </c>
      <c r="AI28" s="42">
        <v>0.94530000000000003</v>
      </c>
      <c r="AJ28" s="42">
        <v>0.21179999999999999</v>
      </c>
      <c r="AK28" s="42">
        <v>1.7378</v>
      </c>
      <c r="AL28" s="42">
        <v>1.2768999999999999</v>
      </c>
      <c r="AM28" s="42">
        <v>0.5514</v>
      </c>
      <c r="AN28" s="42">
        <v>1.2830999999999999</v>
      </c>
      <c r="AO28" s="42">
        <v>-0.96640000000000004</v>
      </c>
      <c r="AP28" s="42">
        <v>0.55549999999999999</v>
      </c>
      <c r="AQ28" s="42">
        <v>0.4713</v>
      </c>
      <c r="AR28" s="42">
        <v>0.19359999999999999</v>
      </c>
      <c r="AS28" s="42">
        <v>1.7742</v>
      </c>
      <c r="AT28" s="42">
        <v>1.1296999999999999</v>
      </c>
      <c r="AU28" s="42">
        <v>0.26529999999999998</v>
      </c>
      <c r="AV28" s="42">
        <v>0.81740000000000002</v>
      </c>
      <c r="AW28" s="42">
        <v>2.63E-2</v>
      </c>
      <c r="AX28" s="42">
        <v>0.48530000000000001</v>
      </c>
      <c r="AY28" s="42">
        <v>8.4400000000000003E-2</v>
      </c>
      <c r="AZ28" s="42">
        <v>0.88480000000000003</v>
      </c>
      <c r="BA28" s="42">
        <v>0.42759999999999998</v>
      </c>
      <c r="BB28" s="42">
        <v>0.34899999999999998</v>
      </c>
      <c r="BC28" s="42">
        <v>0.61929999999999996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1.8118000000000001</v>
      </c>
      <c r="G29" s="42">
        <v>2.6612</v>
      </c>
      <c r="H29" s="42">
        <v>2.9009999999999998</v>
      </c>
      <c r="I29" s="42">
        <v>4.1052999999999997</v>
      </c>
      <c r="J29" s="42">
        <v>4.1558999999999999</v>
      </c>
      <c r="K29" s="42">
        <v>0.65629999999999999</v>
      </c>
      <c r="L29" s="42">
        <v>2.2176999999999998</v>
      </c>
      <c r="M29" s="42">
        <v>0.34110000000000001</v>
      </c>
      <c r="N29" s="42">
        <v>1.1262000000000001</v>
      </c>
      <c r="O29" s="42">
        <v>1.6823999999999999</v>
      </c>
      <c r="P29" s="42">
        <v>-1.5800000000000002E-2</v>
      </c>
      <c r="Q29" s="42">
        <v>1.5894999999999999</v>
      </c>
      <c r="R29" s="42">
        <v>3.0162</v>
      </c>
      <c r="S29" s="42">
        <v>3.8858000000000001</v>
      </c>
      <c r="T29" s="42">
        <v>6.8602999999999996</v>
      </c>
      <c r="U29" s="42">
        <v>2.9994999999999998</v>
      </c>
      <c r="V29" s="42">
        <v>-0.78110000000000002</v>
      </c>
      <c r="W29" s="42">
        <v>-8.9999999999999993E-3</v>
      </c>
      <c r="X29" s="42">
        <v>-8.6699999999999999E-2</v>
      </c>
      <c r="Y29" s="42">
        <v>1.2547999999999999</v>
      </c>
      <c r="Z29" s="42">
        <v>0.2918</v>
      </c>
      <c r="AA29" s="42">
        <v>1.9379999999999999</v>
      </c>
      <c r="AB29" s="42">
        <v>2.0417000000000001</v>
      </c>
      <c r="AC29" s="42">
        <v>1.7051000000000001</v>
      </c>
      <c r="AD29" s="42">
        <v>1.1105</v>
      </c>
      <c r="AE29" s="42">
        <v>2.0832000000000002</v>
      </c>
      <c r="AF29" s="42">
        <v>1.6662999999999999</v>
      </c>
      <c r="AG29" s="42">
        <v>2.7063999999999999</v>
      </c>
      <c r="AH29" s="42">
        <v>1.6062000000000001</v>
      </c>
      <c r="AI29" s="42">
        <v>3.4660000000000002</v>
      </c>
      <c r="AJ29" s="42">
        <v>-0.42709999999999998</v>
      </c>
      <c r="AK29" s="42">
        <v>2.9249999999999998</v>
      </c>
      <c r="AL29" s="42">
        <v>1.6349</v>
      </c>
      <c r="AM29" s="42">
        <v>1.5907</v>
      </c>
      <c r="AN29" s="42">
        <v>1.5251999999999999</v>
      </c>
      <c r="AO29" s="42">
        <v>-3.3498000000000001</v>
      </c>
      <c r="AP29" s="42">
        <v>0.3463</v>
      </c>
      <c r="AQ29" s="42">
        <v>-1.6916</v>
      </c>
      <c r="AR29" s="42">
        <v>2.2376999999999998</v>
      </c>
      <c r="AS29" s="42">
        <v>-1.7875000000000001</v>
      </c>
      <c r="AT29" s="42">
        <v>1.5591999999999999</v>
      </c>
      <c r="AU29" s="42">
        <v>0.41909999999999997</v>
      </c>
      <c r="AV29" s="42">
        <v>1.3755999999999999</v>
      </c>
      <c r="AW29" s="42">
        <v>1.2841</v>
      </c>
      <c r="AX29" s="42">
        <v>1.3524</v>
      </c>
      <c r="AY29" s="42">
        <v>1.2901</v>
      </c>
      <c r="AZ29" s="42">
        <v>3.4826999999999999</v>
      </c>
      <c r="BA29" s="42">
        <v>2.0550000000000002</v>
      </c>
      <c r="BB29" s="42">
        <v>0.69469999999999998</v>
      </c>
      <c r="BC29" s="42">
        <v>2.9942000000000002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3.6299999999999999E-2</v>
      </c>
      <c r="G30" s="42">
        <v>0.16439999999999999</v>
      </c>
      <c r="H30" s="42">
        <v>0.22639999999999999</v>
      </c>
      <c r="I30" s="42">
        <v>0.31430000000000002</v>
      </c>
      <c r="J30" s="42">
        <v>0.33100000000000002</v>
      </c>
      <c r="K30" s="42">
        <v>0.1007</v>
      </c>
      <c r="L30" s="42">
        <v>3.9199999999999999E-2</v>
      </c>
      <c r="M30" s="42">
        <v>-3.0300000000000001E-2</v>
      </c>
      <c r="N30" s="42">
        <v>0.25190000000000001</v>
      </c>
      <c r="O30" s="42">
        <v>0.55840000000000001</v>
      </c>
      <c r="P30" s="42">
        <v>0.53959999999999997</v>
      </c>
      <c r="Q30" s="42">
        <v>0.50490000000000002</v>
      </c>
      <c r="R30" s="42">
        <v>0.50780000000000003</v>
      </c>
      <c r="S30" s="42">
        <v>0.54169999999999996</v>
      </c>
      <c r="T30" s="42">
        <v>0.71309999999999996</v>
      </c>
      <c r="U30" s="42">
        <v>0.56079999999999997</v>
      </c>
      <c r="V30" s="42">
        <v>0.45219999999999999</v>
      </c>
      <c r="W30" s="42">
        <v>0.69779999999999998</v>
      </c>
      <c r="X30" s="42">
        <v>0.72260000000000002</v>
      </c>
      <c r="Y30" s="42">
        <v>0.72940000000000005</v>
      </c>
      <c r="Z30" s="42">
        <v>0.49930000000000002</v>
      </c>
      <c r="AA30" s="42">
        <v>0.44379999999999997</v>
      </c>
      <c r="AB30" s="42">
        <v>0.46729999999999999</v>
      </c>
      <c r="AC30" s="42">
        <v>0.48080000000000001</v>
      </c>
      <c r="AD30" s="42">
        <v>0.46229999999999999</v>
      </c>
      <c r="AE30" s="42">
        <v>0.59030000000000005</v>
      </c>
      <c r="AF30" s="42">
        <v>0.5272</v>
      </c>
      <c r="AG30" s="42">
        <v>0.38529999999999998</v>
      </c>
      <c r="AH30" s="42">
        <v>0.3291</v>
      </c>
      <c r="AI30" s="42">
        <v>0.61460000000000004</v>
      </c>
      <c r="AJ30" s="42">
        <v>0.29849999999999999</v>
      </c>
      <c r="AK30" s="42">
        <v>0.59340000000000004</v>
      </c>
      <c r="AL30" s="42">
        <v>0.46779999999999999</v>
      </c>
      <c r="AM30" s="42">
        <v>0.53539999999999999</v>
      </c>
      <c r="AN30" s="42">
        <v>0.45329999999999998</v>
      </c>
      <c r="AO30" s="42">
        <v>3.6999999999999998E-2</v>
      </c>
      <c r="AP30" s="42">
        <v>0.24979999999999999</v>
      </c>
      <c r="AQ30" s="42">
        <v>-3.3399999999999999E-2</v>
      </c>
      <c r="AR30" s="42">
        <v>0.42630000000000001</v>
      </c>
      <c r="AS30" s="42">
        <v>0.34289999999999998</v>
      </c>
      <c r="AT30" s="42">
        <v>0.45250000000000001</v>
      </c>
      <c r="AU30" s="42">
        <v>0.37840000000000001</v>
      </c>
      <c r="AV30" s="42">
        <v>0.68420000000000003</v>
      </c>
      <c r="AW30" s="42">
        <v>0.58050000000000002</v>
      </c>
      <c r="AX30" s="42">
        <v>0.31330000000000002</v>
      </c>
      <c r="AY30" s="42">
        <v>0.43590000000000001</v>
      </c>
      <c r="AZ30" s="42">
        <v>1.0631999999999999</v>
      </c>
      <c r="BA30" s="42">
        <v>0.93820000000000003</v>
      </c>
      <c r="BB30" s="42">
        <v>0.49990000000000001</v>
      </c>
      <c r="BC30" s="42">
        <v>0.68179999999999996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1.7755000000000001</v>
      </c>
      <c r="G31" s="42">
        <v>2.4967999999999999</v>
      </c>
      <c r="H31" s="42">
        <v>2.6745999999999999</v>
      </c>
      <c r="I31" s="42">
        <v>3.7909999999999999</v>
      </c>
      <c r="J31" s="42">
        <v>3.8249</v>
      </c>
      <c r="K31" s="42">
        <v>0.55559999999999998</v>
      </c>
      <c r="L31" s="42">
        <v>2.1785999999999999</v>
      </c>
      <c r="M31" s="42">
        <v>0.3715</v>
      </c>
      <c r="N31" s="42">
        <v>0.87429999999999997</v>
      </c>
      <c r="O31" s="42">
        <v>1.1240000000000001</v>
      </c>
      <c r="P31" s="42">
        <v>-0.5554</v>
      </c>
      <c r="Q31" s="42">
        <v>1.0846</v>
      </c>
      <c r="R31" s="42">
        <v>2.5084</v>
      </c>
      <c r="S31" s="42">
        <v>3.3441000000000001</v>
      </c>
      <c r="T31" s="42">
        <v>6.1471999999999998</v>
      </c>
      <c r="U31" s="42">
        <v>2.4386999999999999</v>
      </c>
      <c r="V31" s="42">
        <v>-1.2333000000000001</v>
      </c>
      <c r="W31" s="42">
        <v>-0.70679999999999998</v>
      </c>
      <c r="X31" s="42">
        <v>-0.80930000000000002</v>
      </c>
      <c r="Y31" s="42">
        <v>0.52539999999999998</v>
      </c>
      <c r="Z31" s="42">
        <v>-0.20749999999999999</v>
      </c>
      <c r="AA31" s="42">
        <v>1.4942</v>
      </c>
      <c r="AB31" s="42">
        <v>1.5744</v>
      </c>
      <c r="AC31" s="42">
        <v>1.2242999999999999</v>
      </c>
      <c r="AD31" s="42">
        <v>0.6482</v>
      </c>
      <c r="AE31" s="42">
        <v>1.4928999999999999</v>
      </c>
      <c r="AF31" s="42">
        <v>1.1391</v>
      </c>
      <c r="AG31" s="42">
        <v>2.3210000000000002</v>
      </c>
      <c r="AH31" s="42">
        <v>1.2770999999999999</v>
      </c>
      <c r="AI31" s="42">
        <v>2.8513999999999999</v>
      </c>
      <c r="AJ31" s="42">
        <v>-0.72560000000000002</v>
      </c>
      <c r="AK31" s="42">
        <v>2.3317000000000001</v>
      </c>
      <c r="AL31" s="42">
        <v>1.1671</v>
      </c>
      <c r="AM31" s="42">
        <v>1.0552999999999999</v>
      </c>
      <c r="AN31" s="42">
        <v>1.0719000000000001</v>
      </c>
      <c r="AO31" s="42">
        <v>-3.3868</v>
      </c>
      <c r="AP31" s="42">
        <v>9.6500000000000002E-2</v>
      </c>
      <c r="AQ31" s="42">
        <v>-1.6581999999999999</v>
      </c>
      <c r="AR31" s="42">
        <v>1.8115000000000001</v>
      </c>
      <c r="AS31" s="42">
        <v>-2.1303999999999998</v>
      </c>
      <c r="AT31" s="42">
        <v>1.1067</v>
      </c>
      <c r="AU31" s="42">
        <v>4.0599999999999997E-2</v>
      </c>
      <c r="AV31" s="42">
        <v>0.69140000000000001</v>
      </c>
      <c r="AW31" s="42">
        <v>0.7036</v>
      </c>
      <c r="AX31" s="42">
        <v>1.0389999999999999</v>
      </c>
      <c r="AY31" s="42">
        <v>0.85419999999999996</v>
      </c>
      <c r="AZ31" s="42">
        <v>2.4196</v>
      </c>
      <c r="BA31" s="42">
        <v>1.1168</v>
      </c>
      <c r="BB31" s="42">
        <v>0.19489999999999999</v>
      </c>
      <c r="BC31" s="42">
        <v>2.3123999999999998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2.5028999999999999</v>
      </c>
      <c r="G32" s="42">
        <v>3.0249000000000001</v>
      </c>
      <c r="H32" s="42">
        <v>0.77210000000000001</v>
      </c>
      <c r="I32" s="42">
        <v>-1.3357000000000001</v>
      </c>
      <c r="J32" s="42">
        <v>-2.6899000000000002</v>
      </c>
      <c r="K32" s="42">
        <v>9.7500000000000003E-2</v>
      </c>
      <c r="L32" s="42">
        <v>0.44950000000000001</v>
      </c>
      <c r="M32" s="42">
        <v>1.6253</v>
      </c>
      <c r="N32" s="42">
        <v>0.93489999999999995</v>
      </c>
      <c r="O32" s="42">
        <v>2.5173000000000001</v>
      </c>
      <c r="P32" s="42">
        <v>-2.1840000000000002</v>
      </c>
      <c r="Q32" s="42">
        <v>-3.4563000000000001</v>
      </c>
      <c r="R32" s="42">
        <v>1.9759</v>
      </c>
      <c r="S32" s="42">
        <v>1.4399</v>
      </c>
      <c r="T32" s="42">
        <v>-3.1025</v>
      </c>
      <c r="U32" s="42">
        <v>-2.0426000000000002</v>
      </c>
      <c r="V32" s="42">
        <v>4.4241000000000001</v>
      </c>
      <c r="W32" s="42">
        <v>2.9150999999999998</v>
      </c>
      <c r="X32" s="42">
        <v>0.2039</v>
      </c>
      <c r="Y32" s="42">
        <v>2.1762000000000001</v>
      </c>
      <c r="Z32" s="42">
        <v>-1.9471000000000001</v>
      </c>
      <c r="AA32" s="42">
        <v>-0.4103</v>
      </c>
      <c r="AB32" s="42">
        <v>5.5936000000000003</v>
      </c>
      <c r="AC32" s="42">
        <v>0.37330000000000002</v>
      </c>
      <c r="AD32" s="42">
        <v>0.40910000000000002</v>
      </c>
      <c r="AE32" s="42">
        <v>0.1757</v>
      </c>
      <c r="AF32" s="42">
        <v>5.9999999999999995E-4</v>
      </c>
      <c r="AG32" s="42">
        <v>-9.0846999999999998</v>
      </c>
      <c r="AH32" s="42">
        <v>4.6566000000000001</v>
      </c>
      <c r="AI32" s="42">
        <v>6.758</v>
      </c>
      <c r="AJ32" s="42">
        <v>-6.4325999999999999</v>
      </c>
      <c r="AK32" s="42">
        <v>2.8955000000000002</v>
      </c>
      <c r="AL32" s="42">
        <v>-0.74250000000000005</v>
      </c>
      <c r="AM32" s="42">
        <v>7.4378000000000002</v>
      </c>
      <c r="AN32" s="42">
        <v>3.3229000000000002</v>
      </c>
      <c r="AO32" s="42">
        <v>4.0580999999999996</v>
      </c>
      <c r="AP32" s="42">
        <v>5.2957999999999998</v>
      </c>
      <c r="AQ32" s="42">
        <v>-6.7221000000000002</v>
      </c>
      <c r="AR32" s="42">
        <v>0.22470000000000001</v>
      </c>
      <c r="AS32" s="42">
        <v>7.0805999999999996</v>
      </c>
      <c r="AT32" s="42">
        <v>1.7264999999999999</v>
      </c>
      <c r="AU32" s="42">
        <v>-0.80049999999999999</v>
      </c>
      <c r="AV32" s="42">
        <v>-0.47989999999999999</v>
      </c>
      <c r="AW32" s="42">
        <v>0.34770000000000001</v>
      </c>
      <c r="AX32" s="42">
        <v>0.92220000000000002</v>
      </c>
      <c r="AY32" s="42">
        <v>1.4314</v>
      </c>
      <c r="AZ32" s="42">
        <v>3.5461</v>
      </c>
      <c r="BA32" s="42">
        <v>1.4729000000000001</v>
      </c>
      <c r="BB32" s="42">
        <v>-1.9297</v>
      </c>
      <c r="BC32" s="42">
        <v>-3.4013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5.4699999999999999E-2</v>
      </c>
      <c r="F34" s="42">
        <v>6.1499999999999999E-2</v>
      </c>
      <c r="G34" s="42">
        <v>6.9699999999999998E-2</v>
      </c>
      <c r="H34" s="42">
        <v>7.7100000000000002E-2</v>
      </c>
      <c r="I34" s="42">
        <v>8.1799999999999998E-2</v>
      </c>
      <c r="J34" s="42">
        <v>8.5000000000000006E-2</v>
      </c>
      <c r="K34" s="42">
        <v>9.1399999999999995E-2</v>
      </c>
      <c r="L34" s="42">
        <v>9.7600000000000006E-2</v>
      </c>
      <c r="M34" s="42">
        <v>0.1052</v>
      </c>
      <c r="N34" s="42">
        <v>0.1153</v>
      </c>
      <c r="O34" s="42">
        <v>0.12690000000000001</v>
      </c>
      <c r="P34" s="42">
        <v>0.1386</v>
      </c>
      <c r="Q34" s="42">
        <v>0.14660000000000001</v>
      </c>
      <c r="R34" s="42">
        <v>0.1603</v>
      </c>
      <c r="S34" s="42">
        <v>0.1762</v>
      </c>
      <c r="T34" s="42">
        <v>0.1764</v>
      </c>
      <c r="U34" s="42">
        <v>0.17960000000000001</v>
      </c>
      <c r="V34" s="42">
        <v>0.19800000000000001</v>
      </c>
      <c r="W34" s="42">
        <v>0.21909999999999999</v>
      </c>
      <c r="X34" s="42">
        <v>0.23830000000000001</v>
      </c>
      <c r="Y34" s="42">
        <v>0.2601</v>
      </c>
      <c r="Z34" s="42">
        <v>0.28070000000000001</v>
      </c>
      <c r="AA34" s="42">
        <v>0.2999</v>
      </c>
      <c r="AB34" s="42">
        <v>0.33710000000000001</v>
      </c>
      <c r="AC34" s="42">
        <v>0.36559999999999998</v>
      </c>
      <c r="AD34" s="42">
        <v>0.39989999999999998</v>
      </c>
      <c r="AE34" s="42">
        <v>0.43240000000000001</v>
      </c>
      <c r="AF34" s="42">
        <v>0.4708</v>
      </c>
      <c r="AG34" s="42">
        <v>0.45779999999999998</v>
      </c>
      <c r="AH34" s="42">
        <v>0.49259999999999998</v>
      </c>
      <c r="AI34" s="42">
        <v>0.54559999999999997</v>
      </c>
      <c r="AJ34" s="42">
        <v>0.54810000000000003</v>
      </c>
      <c r="AK34" s="42">
        <v>0.57769999999999999</v>
      </c>
      <c r="AL34" s="42">
        <v>0.58750000000000002</v>
      </c>
      <c r="AM34" s="42">
        <v>0.64659999999999995</v>
      </c>
      <c r="AN34" s="42">
        <v>0.69620000000000004</v>
      </c>
      <c r="AO34" s="42">
        <v>0.76500000000000001</v>
      </c>
      <c r="AP34" s="42">
        <v>0.84740000000000004</v>
      </c>
      <c r="AQ34" s="42">
        <v>0.84740000000000004</v>
      </c>
      <c r="AR34" s="42">
        <v>0.87160000000000004</v>
      </c>
      <c r="AS34" s="42">
        <v>1</v>
      </c>
      <c r="AT34" s="42">
        <v>1.079</v>
      </c>
      <c r="AU34" s="42">
        <v>1.1221000000000001</v>
      </c>
      <c r="AV34" s="42">
        <v>1.1686000000000001</v>
      </c>
      <c r="AW34" s="42">
        <v>1.2154</v>
      </c>
      <c r="AX34" s="42">
        <v>1.2645</v>
      </c>
      <c r="AY34" s="42">
        <v>1.3217000000000001</v>
      </c>
      <c r="AZ34" s="42">
        <v>1.3989</v>
      </c>
      <c r="BA34" s="42">
        <v>1.4578</v>
      </c>
      <c r="BB34" s="42">
        <v>1.4702999999999999</v>
      </c>
      <c r="BC34" s="42">
        <v>1.4175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1.7999999999999999E-2</v>
      </c>
      <c r="F35" s="42">
        <v>2.12E-2</v>
      </c>
      <c r="G35" s="42">
        <v>2.5399999999999999E-2</v>
      </c>
      <c r="H35" s="42">
        <v>3.1800000000000002E-2</v>
      </c>
      <c r="I35" s="42">
        <v>3.9199999999999999E-2</v>
      </c>
      <c r="J35" s="42">
        <v>4.2000000000000003E-2</v>
      </c>
      <c r="K35" s="42">
        <v>4.5900000000000003E-2</v>
      </c>
      <c r="L35" s="42">
        <v>0.05</v>
      </c>
      <c r="M35" s="42">
        <v>5.6099999999999997E-2</v>
      </c>
      <c r="N35" s="42">
        <v>6.4699999999999994E-2</v>
      </c>
      <c r="O35" s="42">
        <v>7.9100000000000004E-2</v>
      </c>
      <c r="P35" s="42">
        <v>9.2799999999999994E-2</v>
      </c>
      <c r="Q35" s="42">
        <v>0.10390000000000001</v>
      </c>
      <c r="R35" s="42">
        <v>0.1164</v>
      </c>
      <c r="S35" s="42">
        <v>0.12759999999999999</v>
      </c>
      <c r="T35" s="42">
        <v>0.125</v>
      </c>
      <c r="U35" s="42">
        <v>0.12509999999999999</v>
      </c>
      <c r="V35" s="42">
        <v>0.13930000000000001</v>
      </c>
      <c r="W35" s="42">
        <v>0.16339999999999999</v>
      </c>
      <c r="X35" s="42">
        <v>0.1875</v>
      </c>
      <c r="Y35" s="42">
        <v>0.21560000000000001</v>
      </c>
      <c r="Z35" s="42">
        <v>0.2402</v>
      </c>
      <c r="AA35" s="42">
        <v>0.25969999999999999</v>
      </c>
      <c r="AB35" s="42">
        <v>0.29949999999999999</v>
      </c>
      <c r="AC35" s="42">
        <v>0.34420000000000001</v>
      </c>
      <c r="AD35" s="42">
        <v>0.38059999999999999</v>
      </c>
      <c r="AE35" s="42">
        <v>0.41520000000000001</v>
      </c>
      <c r="AF35" s="42">
        <v>0.45469999999999999</v>
      </c>
      <c r="AG35" s="42">
        <v>0.43880000000000002</v>
      </c>
      <c r="AH35" s="42">
        <v>0.44729999999999998</v>
      </c>
      <c r="AI35" s="42">
        <v>0.50660000000000005</v>
      </c>
      <c r="AJ35" s="42">
        <v>0.49199999999999999</v>
      </c>
      <c r="AK35" s="42">
        <v>0.50680000000000003</v>
      </c>
      <c r="AL35" s="42">
        <v>0.52029999999999998</v>
      </c>
      <c r="AM35" s="42">
        <v>0.59460000000000002</v>
      </c>
      <c r="AN35" s="42">
        <v>0.65059999999999996</v>
      </c>
      <c r="AO35" s="42">
        <v>0.72219999999999995</v>
      </c>
      <c r="AP35" s="42">
        <v>0.83399999999999996</v>
      </c>
      <c r="AQ35" s="42">
        <v>0.83779999999999999</v>
      </c>
      <c r="AR35" s="42">
        <v>0.86360000000000003</v>
      </c>
      <c r="AS35" s="42">
        <v>1</v>
      </c>
      <c r="AT35" s="42">
        <v>1.0746</v>
      </c>
      <c r="AU35" s="42">
        <v>1.1277999999999999</v>
      </c>
      <c r="AV35" s="42">
        <v>1.177</v>
      </c>
      <c r="AW35" s="42">
        <v>1.2201</v>
      </c>
      <c r="AX35" s="42">
        <v>1.2949999999999999</v>
      </c>
      <c r="AY35" s="42">
        <v>1.3471</v>
      </c>
      <c r="AZ35" s="42">
        <v>1.4494</v>
      </c>
      <c r="BA35" s="42">
        <v>1.5550999999999999</v>
      </c>
      <c r="BB35" s="42">
        <v>1.5665</v>
      </c>
      <c r="BC35" s="42">
        <v>1.4570000000000001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0.13389999999999999</v>
      </c>
      <c r="F36" s="42">
        <v>0.1477</v>
      </c>
      <c r="G36" s="42">
        <v>0.1643</v>
      </c>
      <c r="H36" s="42">
        <v>0.1784</v>
      </c>
      <c r="I36" s="42">
        <v>0.1862</v>
      </c>
      <c r="J36" s="42">
        <v>0.1908</v>
      </c>
      <c r="K36" s="42">
        <v>0.20230000000000001</v>
      </c>
      <c r="L36" s="42">
        <v>0.21310000000000001</v>
      </c>
      <c r="M36" s="42">
        <v>0.22700000000000001</v>
      </c>
      <c r="N36" s="42">
        <v>0.2455</v>
      </c>
      <c r="O36" s="42">
        <v>0.26690000000000003</v>
      </c>
      <c r="P36" s="42">
        <v>0.27789999999999998</v>
      </c>
      <c r="Q36" s="42">
        <v>0.28120000000000001</v>
      </c>
      <c r="R36" s="42">
        <v>0.30349999999999999</v>
      </c>
      <c r="S36" s="42">
        <v>0.32750000000000001</v>
      </c>
      <c r="T36" s="42">
        <v>0.32719999999999999</v>
      </c>
      <c r="U36" s="42">
        <v>0.33360000000000001</v>
      </c>
      <c r="V36" s="42">
        <v>0.36230000000000001</v>
      </c>
      <c r="W36" s="42">
        <v>0.39090000000000003</v>
      </c>
      <c r="X36" s="42">
        <v>0.4128</v>
      </c>
      <c r="Y36" s="42">
        <v>0.43340000000000001</v>
      </c>
      <c r="Z36" s="42">
        <v>0.4546</v>
      </c>
      <c r="AA36" s="42">
        <v>0.4713</v>
      </c>
      <c r="AB36" s="42">
        <v>0.51649999999999996</v>
      </c>
      <c r="AC36" s="42">
        <v>0.54279999999999995</v>
      </c>
      <c r="AD36" s="42">
        <v>0.57599999999999996</v>
      </c>
      <c r="AE36" s="42">
        <v>0.59799999999999998</v>
      </c>
      <c r="AF36" s="42">
        <v>0.62960000000000005</v>
      </c>
      <c r="AG36" s="42">
        <v>0.59179999999999999</v>
      </c>
      <c r="AH36" s="42">
        <v>0.63170000000000004</v>
      </c>
      <c r="AI36" s="42">
        <v>0.68769999999999998</v>
      </c>
      <c r="AJ36" s="42">
        <v>0.67249999999999999</v>
      </c>
      <c r="AK36" s="42">
        <v>0.70230000000000004</v>
      </c>
      <c r="AL36" s="42">
        <v>0.72489999999999999</v>
      </c>
      <c r="AM36" s="42">
        <v>0.78779999999999994</v>
      </c>
      <c r="AN36" s="42">
        <v>0.8286</v>
      </c>
      <c r="AO36" s="42">
        <v>0.88239999999999996</v>
      </c>
      <c r="AP36" s="42">
        <v>0.93759999999999999</v>
      </c>
      <c r="AQ36" s="42">
        <v>0.88900000000000001</v>
      </c>
      <c r="AR36" s="42">
        <v>0.8871</v>
      </c>
      <c r="AS36" s="42">
        <v>1</v>
      </c>
      <c r="AT36" s="42">
        <v>1.0567</v>
      </c>
      <c r="AU36" s="42">
        <v>1.0723</v>
      </c>
      <c r="AV36" s="42">
        <v>1.0988</v>
      </c>
      <c r="AW36" s="42">
        <v>1.1281000000000001</v>
      </c>
      <c r="AX36" s="42">
        <v>1.1597999999999999</v>
      </c>
      <c r="AY36" s="42">
        <v>1.1966000000000001</v>
      </c>
      <c r="AZ36" s="42">
        <v>1.2654000000000001</v>
      </c>
      <c r="BA36" s="42">
        <v>1.3125</v>
      </c>
      <c r="BB36" s="42">
        <v>1.3087</v>
      </c>
      <c r="BC36" s="42">
        <v>1.2656000000000001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5.5399999999999998E-2</v>
      </c>
      <c r="F37" s="42">
        <v>6.1699999999999998E-2</v>
      </c>
      <c r="G37" s="42">
        <v>7.0999999999999994E-2</v>
      </c>
      <c r="H37" s="42">
        <v>7.7299999999999994E-2</v>
      </c>
      <c r="I37" s="42">
        <v>7.8100000000000003E-2</v>
      </c>
      <c r="J37" s="42">
        <v>8.3599999999999994E-2</v>
      </c>
      <c r="K37" s="42">
        <v>8.7900000000000006E-2</v>
      </c>
      <c r="L37" s="42">
        <v>9.2299999999999993E-2</v>
      </c>
      <c r="M37" s="42">
        <v>0.1007</v>
      </c>
      <c r="N37" s="42">
        <v>0.10730000000000001</v>
      </c>
      <c r="O37" s="42">
        <v>0.11360000000000001</v>
      </c>
      <c r="P37" s="42">
        <v>0.1241</v>
      </c>
      <c r="Q37" s="42">
        <v>0.13689999999999999</v>
      </c>
      <c r="R37" s="42">
        <v>0.155</v>
      </c>
      <c r="S37" s="42">
        <v>0.17150000000000001</v>
      </c>
      <c r="T37" s="42">
        <v>0.1729</v>
      </c>
      <c r="U37" s="42">
        <v>0.1741</v>
      </c>
      <c r="V37" s="42">
        <v>0.1852</v>
      </c>
      <c r="W37" s="42">
        <v>0.2112</v>
      </c>
      <c r="X37" s="42">
        <v>0.23380000000000001</v>
      </c>
      <c r="Y37" s="42">
        <v>0.25629999999999997</v>
      </c>
      <c r="Z37" s="42">
        <v>0.27839999999999998</v>
      </c>
      <c r="AA37" s="42">
        <v>0.29949999999999999</v>
      </c>
      <c r="AB37" s="42">
        <v>0.3266</v>
      </c>
      <c r="AC37" s="42">
        <v>0.3735</v>
      </c>
      <c r="AD37" s="42">
        <v>0.41670000000000001</v>
      </c>
      <c r="AE37" s="42">
        <v>0.44900000000000001</v>
      </c>
      <c r="AF37" s="42">
        <v>0.49719999999999998</v>
      </c>
      <c r="AG37" s="42">
        <v>0.49070000000000003</v>
      </c>
      <c r="AH37" s="42">
        <v>0.50549999999999995</v>
      </c>
      <c r="AI37" s="42">
        <v>0.56479999999999997</v>
      </c>
      <c r="AJ37" s="42">
        <v>0.56679999999999997</v>
      </c>
      <c r="AK37" s="42">
        <v>0.57589999999999997</v>
      </c>
      <c r="AL37" s="42">
        <v>0.60109999999999997</v>
      </c>
      <c r="AM37" s="42">
        <v>0.63249999999999995</v>
      </c>
      <c r="AN37" s="42">
        <v>0.68620000000000003</v>
      </c>
      <c r="AO37" s="42">
        <v>0.77129999999999999</v>
      </c>
      <c r="AP37" s="42">
        <v>0.84889999999999999</v>
      </c>
      <c r="AQ37" s="42">
        <v>0.8216</v>
      </c>
      <c r="AR37" s="42">
        <v>0.83299999999999996</v>
      </c>
      <c r="AS37" s="42">
        <v>1</v>
      </c>
      <c r="AT37" s="42">
        <v>1.0202</v>
      </c>
      <c r="AU37" s="42">
        <v>1.0399</v>
      </c>
      <c r="AV37" s="42">
        <v>1.0590999999999999</v>
      </c>
      <c r="AW37" s="42">
        <v>1.1093999999999999</v>
      </c>
      <c r="AX37" s="42">
        <v>1.127</v>
      </c>
      <c r="AY37" s="42">
        <v>1.1978</v>
      </c>
      <c r="AZ37" s="42">
        <v>1.2616000000000001</v>
      </c>
      <c r="BA37" s="42">
        <v>1.2685999999999999</v>
      </c>
      <c r="BB37" s="42">
        <v>1.2686999999999999</v>
      </c>
      <c r="BC37" s="42">
        <v>1.1913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6.1499999999999999E-2</v>
      </c>
      <c r="F38" s="42">
        <v>6.9099999999999995E-2</v>
      </c>
      <c r="G38" s="42">
        <v>7.8299999999999995E-2</v>
      </c>
      <c r="H38" s="42">
        <v>8.8400000000000006E-2</v>
      </c>
      <c r="I38" s="42">
        <v>9.8799999999999999E-2</v>
      </c>
      <c r="J38" s="42">
        <v>0.1079</v>
      </c>
      <c r="K38" s="42">
        <v>0.11550000000000001</v>
      </c>
      <c r="L38" s="42">
        <v>0.1231</v>
      </c>
      <c r="M38" s="42">
        <v>0.13200000000000001</v>
      </c>
      <c r="N38" s="42">
        <v>0.14249999999999999</v>
      </c>
      <c r="O38" s="42">
        <v>0.1552</v>
      </c>
      <c r="P38" s="42">
        <v>0.1699</v>
      </c>
      <c r="Q38" s="42">
        <v>0.186</v>
      </c>
      <c r="R38" s="42">
        <v>0.20280000000000001</v>
      </c>
      <c r="S38" s="42">
        <v>0.22320000000000001</v>
      </c>
      <c r="T38" s="42">
        <v>0.245</v>
      </c>
      <c r="U38" s="42">
        <v>0.26019999999999999</v>
      </c>
      <c r="V38" s="42">
        <v>0.27210000000000001</v>
      </c>
      <c r="W38" s="42">
        <v>0.28849999999999998</v>
      </c>
      <c r="X38" s="42">
        <v>0.30969999999999998</v>
      </c>
      <c r="Y38" s="42">
        <v>0.33350000000000002</v>
      </c>
      <c r="Z38" s="42">
        <v>0.3584</v>
      </c>
      <c r="AA38" s="42">
        <v>0.38250000000000001</v>
      </c>
      <c r="AB38" s="42">
        <v>0.40820000000000001</v>
      </c>
      <c r="AC38" s="42">
        <v>0.44330000000000003</v>
      </c>
      <c r="AD38" s="42">
        <v>0.47970000000000002</v>
      </c>
      <c r="AE38" s="42">
        <v>0.5222</v>
      </c>
      <c r="AF38" s="42">
        <v>0.56840000000000002</v>
      </c>
      <c r="AG38" s="42">
        <v>0.6109</v>
      </c>
      <c r="AH38" s="42">
        <v>0.63339999999999996</v>
      </c>
      <c r="AI38" s="42">
        <v>0.66879999999999995</v>
      </c>
      <c r="AJ38" s="42">
        <v>0.71230000000000004</v>
      </c>
      <c r="AK38" s="42">
        <v>0.73640000000000005</v>
      </c>
      <c r="AL38" s="42">
        <v>0.75570000000000004</v>
      </c>
      <c r="AM38" s="42">
        <v>0.77769999999999995</v>
      </c>
      <c r="AN38" s="42">
        <v>0.80879999999999996</v>
      </c>
      <c r="AO38" s="42">
        <v>0.84109999999999996</v>
      </c>
      <c r="AP38" s="42">
        <v>0.88100000000000001</v>
      </c>
      <c r="AQ38" s="42">
        <v>0.92579999999999996</v>
      </c>
      <c r="AR38" s="42">
        <v>0.96509999999999996</v>
      </c>
      <c r="AS38" s="42">
        <v>1</v>
      </c>
      <c r="AT38" s="42">
        <v>1.0604</v>
      </c>
      <c r="AU38" s="42">
        <v>1.1121000000000001</v>
      </c>
      <c r="AV38" s="42">
        <v>1.1665000000000001</v>
      </c>
      <c r="AW38" s="42">
        <v>1.2213000000000001</v>
      </c>
      <c r="AX38" s="42">
        <v>1.2669999999999999</v>
      </c>
      <c r="AY38" s="42">
        <v>1.3184</v>
      </c>
      <c r="AZ38" s="42">
        <v>1.3727</v>
      </c>
      <c r="BA38" s="42">
        <v>1.4253</v>
      </c>
      <c r="BB38" s="42">
        <v>1.4679</v>
      </c>
      <c r="BC38" s="42">
        <v>1.4903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1.8E-3</v>
      </c>
      <c r="F39" s="42">
        <v>2E-3</v>
      </c>
      <c r="G39" s="42">
        <v>2.3E-3</v>
      </c>
      <c r="H39" s="42">
        <v>2.7000000000000001E-3</v>
      </c>
      <c r="I39" s="42">
        <v>3.3E-3</v>
      </c>
      <c r="J39" s="42">
        <v>4.0000000000000001E-3</v>
      </c>
      <c r="K39" s="42">
        <v>4.4999999999999997E-3</v>
      </c>
      <c r="L39" s="42">
        <v>4.7000000000000002E-3</v>
      </c>
      <c r="M39" s="42">
        <v>4.8999999999999998E-3</v>
      </c>
      <c r="N39" s="42">
        <v>5.8999999999999999E-3</v>
      </c>
      <c r="O39" s="42">
        <v>8.2000000000000007E-3</v>
      </c>
      <c r="P39" s="42">
        <v>1.14E-2</v>
      </c>
      <c r="Q39" s="42">
        <v>1.49E-2</v>
      </c>
      <c r="R39" s="42">
        <v>1.8599999999999998E-2</v>
      </c>
      <c r="S39" s="42">
        <v>2.3199999999999998E-2</v>
      </c>
      <c r="T39" s="42">
        <v>2.8500000000000001E-2</v>
      </c>
      <c r="U39" s="42">
        <v>3.3799999999999997E-2</v>
      </c>
      <c r="V39" s="42">
        <v>4.0599999999999997E-2</v>
      </c>
      <c r="W39" s="42">
        <v>5.1499999999999997E-2</v>
      </c>
      <c r="X39" s="42">
        <v>6.5799999999999997E-2</v>
      </c>
      <c r="Y39" s="42">
        <v>8.1500000000000003E-2</v>
      </c>
      <c r="Z39" s="42">
        <v>9.7000000000000003E-2</v>
      </c>
      <c r="AA39" s="42">
        <v>0.11</v>
      </c>
      <c r="AB39" s="42">
        <v>0.12559999999999999</v>
      </c>
      <c r="AC39" s="42">
        <v>0.14710000000000001</v>
      </c>
      <c r="AD39" s="42">
        <v>0.17269999999999999</v>
      </c>
      <c r="AE39" s="42">
        <v>0.20669999999999999</v>
      </c>
      <c r="AF39" s="42">
        <v>0.2487</v>
      </c>
      <c r="AG39" s="42">
        <v>0.28120000000000001</v>
      </c>
      <c r="AH39" s="42">
        <v>0.30630000000000002</v>
      </c>
      <c r="AI39" s="42">
        <v>0.34910000000000002</v>
      </c>
      <c r="AJ39" s="42">
        <v>0.39950000000000002</v>
      </c>
      <c r="AK39" s="42">
        <v>0.44080000000000003</v>
      </c>
      <c r="AL39" s="42">
        <v>0.48259999999999997</v>
      </c>
      <c r="AM39" s="42">
        <v>0.53749999999999998</v>
      </c>
      <c r="AN39" s="42">
        <v>0.59509999999999996</v>
      </c>
      <c r="AO39" s="42">
        <v>0.66039999999999999</v>
      </c>
      <c r="AP39" s="42">
        <v>0.72519999999999996</v>
      </c>
      <c r="AQ39" s="42">
        <v>0.77910000000000001</v>
      </c>
      <c r="AR39" s="42">
        <v>0.86199999999999999</v>
      </c>
      <c r="AS39" s="42">
        <v>1</v>
      </c>
      <c r="AT39" s="42">
        <v>1.1545000000000001</v>
      </c>
      <c r="AU39" s="42">
        <v>1.3165</v>
      </c>
      <c r="AV39" s="42">
        <v>1.5718000000000001</v>
      </c>
      <c r="AW39" s="42">
        <v>1.8130999999999999</v>
      </c>
      <c r="AX39" s="42">
        <v>1.9571000000000001</v>
      </c>
      <c r="AY39" s="42">
        <v>2.1772999999999998</v>
      </c>
      <c r="AZ39" s="42">
        <v>2.6114000000000002</v>
      </c>
      <c r="BA39" s="42">
        <v>3.0670999999999999</v>
      </c>
      <c r="BB39" s="42">
        <v>3.3692000000000002</v>
      </c>
      <c r="BC39" s="42">
        <v>3.5661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7.8299999999999995E-2</v>
      </c>
      <c r="F40" s="42">
        <v>8.8099999999999998E-2</v>
      </c>
      <c r="G40" s="42">
        <v>9.98E-2</v>
      </c>
      <c r="H40" s="42">
        <v>0.1124</v>
      </c>
      <c r="I40" s="42">
        <v>0.12509999999999999</v>
      </c>
      <c r="J40" s="42">
        <v>0.13619999999999999</v>
      </c>
      <c r="K40" s="42">
        <v>0.14560000000000001</v>
      </c>
      <c r="L40" s="42">
        <v>0.15529999999999999</v>
      </c>
      <c r="M40" s="42">
        <v>0.1666</v>
      </c>
      <c r="N40" s="42">
        <v>0.1792</v>
      </c>
      <c r="O40" s="42">
        <v>0.19339999999999999</v>
      </c>
      <c r="P40" s="42">
        <v>0.20979999999999999</v>
      </c>
      <c r="Q40" s="42">
        <v>0.2278</v>
      </c>
      <c r="R40" s="42">
        <v>0.24660000000000001</v>
      </c>
      <c r="S40" s="42">
        <v>0.26960000000000001</v>
      </c>
      <c r="T40" s="42">
        <v>0.29389999999999999</v>
      </c>
      <c r="U40" s="42">
        <v>0.30980000000000002</v>
      </c>
      <c r="V40" s="42">
        <v>0.32079999999999997</v>
      </c>
      <c r="W40" s="42">
        <v>0.3357</v>
      </c>
      <c r="X40" s="42">
        <v>0.35539999999999999</v>
      </c>
      <c r="Y40" s="42">
        <v>0.37809999999999999</v>
      </c>
      <c r="Z40" s="42">
        <v>0.4027</v>
      </c>
      <c r="AA40" s="42">
        <v>0.42730000000000001</v>
      </c>
      <c r="AB40" s="42">
        <v>0.45329999999999998</v>
      </c>
      <c r="AC40" s="42">
        <v>0.48899999999999999</v>
      </c>
      <c r="AD40" s="42">
        <v>0.52549999999999997</v>
      </c>
      <c r="AE40" s="42">
        <v>0.56730000000000003</v>
      </c>
      <c r="AF40" s="42">
        <v>0.61260000000000003</v>
      </c>
      <c r="AG40" s="42">
        <v>0.65590000000000004</v>
      </c>
      <c r="AH40" s="42">
        <v>0.67730000000000001</v>
      </c>
      <c r="AI40" s="42">
        <v>0.71040000000000003</v>
      </c>
      <c r="AJ40" s="42">
        <v>0.75129999999999997</v>
      </c>
      <c r="AK40" s="42">
        <v>0.77139999999999997</v>
      </c>
      <c r="AL40" s="42">
        <v>0.78649999999999998</v>
      </c>
      <c r="AM40" s="42">
        <v>0.80310000000000004</v>
      </c>
      <c r="AN40" s="42">
        <v>0.83020000000000005</v>
      </c>
      <c r="AO40" s="42">
        <v>0.85799999999999998</v>
      </c>
      <c r="AP40" s="42">
        <v>0.89490000000000003</v>
      </c>
      <c r="AQ40" s="42">
        <v>0.93879999999999997</v>
      </c>
      <c r="AR40" s="42">
        <v>0.9738</v>
      </c>
      <c r="AS40" s="42">
        <v>1</v>
      </c>
      <c r="AT40" s="42">
        <v>1.0537000000000001</v>
      </c>
      <c r="AU40" s="42">
        <v>1.0979000000000001</v>
      </c>
      <c r="AV40" s="42">
        <v>1.139</v>
      </c>
      <c r="AW40" s="42">
        <v>1.1814</v>
      </c>
      <c r="AX40" s="42">
        <v>1.2209000000000001</v>
      </c>
      <c r="AY40" s="42">
        <v>1.2622</v>
      </c>
      <c r="AZ40" s="42">
        <v>1.2950999999999999</v>
      </c>
      <c r="BA40" s="42">
        <v>1.3259000000000001</v>
      </c>
      <c r="BB40" s="42">
        <v>1.3542000000000001</v>
      </c>
      <c r="BC40" s="42">
        <v>1.3664000000000001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3.1535000000000002</v>
      </c>
      <c r="F41" s="42">
        <v>3.3544</v>
      </c>
      <c r="G41" s="42">
        <v>3.6183999999999998</v>
      </c>
      <c r="H41" s="42">
        <v>3.85</v>
      </c>
      <c r="I41" s="42">
        <v>4.0987999999999998</v>
      </c>
      <c r="J41" s="42">
        <v>4.2549000000000001</v>
      </c>
      <c r="K41" s="42">
        <v>4.3209999999999997</v>
      </c>
      <c r="L41" s="42">
        <v>4.5663</v>
      </c>
      <c r="M41" s="42">
        <v>4.5914999999999999</v>
      </c>
      <c r="N41" s="42">
        <v>4.6988000000000003</v>
      </c>
      <c r="O41" s="42">
        <v>4.4790000000000001</v>
      </c>
      <c r="P41" s="42">
        <v>4.6359000000000004</v>
      </c>
      <c r="Q41" s="42">
        <v>4.5586000000000002</v>
      </c>
      <c r="R41" s="42">
        <v>4.4351000000000003</v>
      </c>
      <c r="S41" s="42">
        <v>4.7264999999999997</v>
      </c>
      <c r="T41" s="42">
        <v>5.0208000000000004</v>
      </c>
      <c r="U41" s="42">
        <v>5.4082999999999997</v>
      </c>
      <c r="V41" s="42">
        <v>5.3707000000000003</v>
      </c>
      <c r="W41" s="42">
        <v>5.2931999999999997</v>
      </c>
      <c r="X41" s="42">
        <v>6.2544000000000004</v>
      </c>
      <c r="Y41" s="42">
        <v>6.6429999999999998</v>
      </c>
      <c r="Z41" s="42">
        <v>7.6456</v>
      </c>
      <c r="AA41" s="42">
        <v>7.0598999999999998</v>
      </c>
      <c r="AB41" s="42">
        <v>5.8997000000000002</v>
      </c>
      <c r="AC41" s="42">
        <v>6.4005000000000001</v>
      </c>
      <c r="AD41" s="42">
        <v>9.1445000000000007</v>
      </c>
      <c r="AE41" s="42">
        <v>9.5761000000000003</v>
      </c>
      <c r="AF41" s="42">
        <v>8.7369000000000003</v>
      </c>
      <c r="AG41" s="42">
        <v>8.0187000000000008</v>
      </c>
      <c r="AH41" s="42">
        <v>6.3487999999999998</v>
      </c>
      <c r="AI41" s="42">
        <v>5.4325000000000001</v>
      </c>
      <c r="AJ41" s="42">
        <v>5.7773000000000003</v>
      </c>
      <c r="AK41" s="42">
        <v>5.6036999999999999</v>
      </c>
      <c r="AL41" s="42">
        <v>5.3223000000000003</v>
      </c>
      <c r="AM41" s="42">
        <v>4.5053999999999998</v>
      </c>
      <c r="AN41" s="42">
        <v>4.2053000000000003</v>
      </c>
      <c r="AO41" s="42">
        <v>4.7770000000000001</v>
      </c>
      <c r="AP41" s="42">
        <v>5.6778000000000004</v>
      </c>
      <c r="AQ41" s="42">
        <v>9.2220999999999993</v>
      </c>
      <c r="AR41" s="42">
        <v>7.4042000000000003</v>
      </c>
      <c r="AS41" s="42">
        <v>7.3291000000000004</v>
      </c>
      <c r="AT41" s="42">
        <v>8.5104000000000006</v>
      </c>
      <c r="AU41" s="42">
        <v>8.8922000000000008</v>
      </c>
      <c r="AV41" s="42">
        <v>9.1020000000000003</v>
      </c>
      <c r="AW41" s="42">
        <v>9.2987000000000002</v>
      </c>
      <c r="AX41" s="42">
        <v>9.0901999999999994</v>
      </c>
      <c r="AY41" s="42">
        <v>8.8573000000000004</v>
      </c>
      <c r="AZ41" s="42">
        <v>7.9976000000000003</v>
      </c>
      <c r="BA41" s="42">
        <v>7.6257999999999999</v>
      </c>
      <c r="BB41" s="42">
        <v>7.9134000000000002</v>
      </c>
      <c r="BC41" s="42">
        <v>8.4231999999999996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1.4096</v>
      </c>
      <c r="F42" s="42">
        <v>1.4308000000000001</v>
      </c>
      <c r="G42" s="42">
        <v>1.4932000000000001</v>
      </c>
      <c r="H42" s="42">
        <v>1.5167999999999999</v>
      </c>
      <c r="I42" s="42">
        <v>1.698</v>
      </c>
      <c r="J42" s="42">
        <v>1.7325999999999999</v>
      </c>
      <c r="K42" s="42">
        <v>1.7897000000000001</v>
      </c>
      <c r="L42" s="42">
        <v>1.8033999999999999</v>
      </c>
      <c r="M42" s="42">
        <v>1.7785</v>
      </c>
      <c r="N42" s="42">
        <v>1.7503</v>
      </c>
      <c r="O42" s="42">
        <v>1.8085</v>
      </c>
      <c r="P42" s="42">
        <v>1.8594999999999999</v>
      </c>
      <c r="Q42" s="42">
        <v>1.8545</v>
      </c>
      <c r="R42" s="42">
        <v>1.8949</v>
      </c>
      <c r="S42" s="42">
        <v>1.9558</v>
      </c>
      <c r="T42" s="42">
        <v>2.2039</v>
      </c>
      <c r="U42" s="42">
        <v>2.3138000000000001</v>
      </c>
      <c r="V42" s="42">
        <v>2.2086999999999999</v>
      </c>
      <c r="W42" s="42">
        <v>2.0406</v>
      </c>
      <c r="X42" s="42">
        <v>2.0179</v>
      </c>
      <c r="Y42" s="42">
        <v>1.9797</v>
      </c>
      <c r="Z42" s="42">
        <v>1.9564999999999999</v>
      </c>
      <c r="AA42" s="42">
        <v>2.0066999999999999</v>
      </c>
      <c r="AB42" s="42">
        <v>1.9305000000000001</v>
      </c>
      <c r="AC42" s="42">
        <v>1.8501000000000001</v>
      </c>
      <c r="AD42" s="42">
        <v>1.7845</v>
      </c>
      <c r="AE42" s="42">
        <v>1.7943</v>
      </c>
      <c r="AF42" s="42">
        <v>1.847</v>
      </c>
      <c r="AG42" s="42">
        <v>2.1044</v>
      </c>
      <c r="AH42" s="42">
        <v>2.1606999999999998</v>
      </c>
      <c r="AI42" s="42">
        <v>1.8948</v>
      </c>
      <c r="AJ42" s="42">
        <v>2.0051000000000001</v>
      </c>
      <c r="AK42" s="42">
        <v>2.0068000000000001</v>
      </c>
      <c r="AL42" s="42">
        <v>2.0304000000000002</v>
      </c>
      <c r="AM42" s="42">
        <v>1.8653</v>
      </c>
      <c r="AN42" s="42">
        <v>1.7954000000000001</v>
      </c>
      <c r="AO42" s="42">
        <v>1.702</v>
      </c>
      <c r="AP42" s="42">
        <v>1.7156</v>
      </c>
      <c r="AQ42" s="42">
        <v>1.8936999999999999</v>
      </c>
      <c r="AR42" s="42">
        <v>1.9395</v>
      </c>
      <c r="AS42" s="42">
        <v>1.6921999999999999</v>
      </c>
      <c r="AT42" s="42">
        <v>1.6767000000000001</v>
      </c>
      <c r="AU42" s="42">
        <v>1.7118</v>
      </c>
      <c r="AV42" s="42">
        <v>1.7951999999999999</v>
      </c>
      <c r="AW42" s="42">
        <v>1.8672</v>
      </c>
      <c r="AX42" s="42">
        <v>1.8661000000000001</v>
      </c>
      <c r="AY42" s="42">
        <v>1.8565</v>
      </c>
      <c r="AZ42" s="42">
        <v>1.7750999999999999</v>
      </c>
      <c r="BA42" s="42">
        <v>1.7305999999999999</v>
      </c>
      <c r="BB42" s="42">
        <v>1.7736000000000001</v>
      </c>
      <c r="BC42" s="42">
        <v>1.9404999999999999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9.2200000000000004E-2</v>
      </c>
      <c r="F43" s="42">
        <v>9.9299999999999999E-2</v>
      </c>
      <c r="G43" s="42">
        <v>0.10630000000000001</v>
      </c>
      <c r="H43" s="42">
        <v>0.1133</v>
      </c>
      <c r="I43" s="42">
        <v>0.1171</v>
      </c>
      <c r="J43" s="42">
        <v>0.12230000000000001</v>
      </c>
      <c r="K43" s="42">
        <v>0.13170000000000001</v>
      </c>
      <c r="L43" s="42">
        <v>0.13969999999999999</v>
      </c>
      <c r="M43" s="42">
        <v>0.14630000000000001</v>
      </c>
      <c r="N43" s="42">
        <v>0.1598</v>
      </c>
      <c r="O43" s="42">
        <v>0.16830000000000001</v>
      </c>
      <c r="P43" s="42">
        <v>0.19320000000000001</v>
      </c>
      <c r="Q43" s="42">
        <v>0.21149999999999999</v>
      </c>
      <c r="R43" s="42">
        <v>0.2223</v>
      </c>
      <c r="S43" s="42">
        <v>0.2369</v>
      </c>
      <c r="T43" s="42">
        <v>0.22939999999999999</v>
      </c>
      <c r="U43" s="42">
        <v>0.23300000000000001</v>
      </c>
      <c r="V43" s="42">
        <v>0.24840000000000001</v>
      </c>
      <c r="W43" s="42">
        <v>0.27179999999999999</v>
      </c>
      <c r="X43" s="42">
        <v>0.29930000000000001</v>
      </c>
      <c r="Y43" s="42">
        <v>0.31630000000000003</v>
      </c>
      <c r="Z43" s="42">
        <v>0.35870000000000002</v>
      </c>
      <c r="AA43" s="42">
        <v>0.38729999999999998</v>
      </c>
      <c r="AB43" s="42">
        <v>0.40949999999999998</v>
      </c>
      <c r="AC43" s="42">
        <v>0.43959999999999999</v>
      </c>
      <c r="AD43" s="42">
        <v>0.4829</v>
      </c>
      <c r="AE43" s="42">
        <v>0.51570000000000005</v>
      </c>
      <c r="AF43" s="42">
        <v>0.56179999999999997</v>
      </c>
      <c r="AG43" s="42">
        <v>0.59140000000000004</v>
      </c>
      <c r="AH43" s="42">
        <v>0.60089999999999999</v>
      </c>
      <c r="AI43" s="42">
        <v>0.60770000000000002</v>
      </c>
      <c r="AJ43" s="42">
        <v>0.65539999999999998</v>
      </c>
      <c r="AK43" s="42">
        <v>0.66410000000000002</v>
      </c>
      <c r="AL43" s="42">
        <v>0.67910000000000004</v>
      </c>
      <c r="AM43" s="42">
        <v>0.6875</v>
      </c>
      <c r="AN43" s="42">
        <v>0.7177</v>
      </c>
      <c r="AO43" s="42">
        <v>0.77259999999999995</v>
      </c>
      <c r="AP43" s="42">
        <v>0.81510000000000005</v>
      </c>
      <c r="AQ43" s="42">
        <v>0.89219999999999999</v>
      </c>
      <c r="AR43" s="42">
        <v>0.89749999999999996</v>
      </c>
      <c r="AS43" s="42">
        <v>1</v>
      </c>
      <c r="AT43" s="42">
        <v>1.0606</v>
      </c>
      <c r="AU43" s="42">
        <v>1.1112</v>
      </c>
      <c r="AV43" s="42">
        <v>1.1593</v>
      </c>
      <c r="AW43" s="42">
        <v>1.1866000000000001</v>
      </c>
      <c r="AX43" s="42">
        <v>1.2139</v>
      </c>
      <c r="AY43" s="42">
        <v>1.236</v>
      </c>
      <c r="AZ43" s="42">
        <v>1.2329000000000001</v>
      </c>
      <c r="BA43" s="42">
        <v>1.2474000000000001</v>
      </c>
      <c r="BB43" s="42">
        <v>1.2798</v>
      </c>
      <c r="BC43" s="42">
        <v>1.2484999999999999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0.2021</v>
      </c>
      <c r="F44" s="42">
        <v>0.2175</v>
      </c>
      <c r="G44" s="42">
        <v>0.2329</v>
      </c>
      <c r="H44" s="42">
        <v>0.24829999999999999</v>
      </c>
      <c r="I44" s="42">
        <v>0.25590000000000002</v>
      </c>
      <c r="J44" s="42">
        <v>0.25719999999999998</v>
      </c>
      <c r="K44" s="42">
        <v>0.27160000000000001</v>
      </c>
      <c r="L44" s="42">
        <v>0.27739999999999998</v>
      </c>
      <c r="M44" s="42">
        <v>0.29549999999999998</v>
      </c>
      <c r="N44" s="42">
        <v>0.31280000000000002</v>
      </c>
      <c r="O44" s="42">
        <v>0.33079999999999998</v>
      </c>
      <c r="P44" s="42">
        <v>0.36230000000000001</v>
      </c>
      <c r="Q44" s="42">
        <v>0.3856</v>
      </c>
      <c r="R44" s="42">
        <v>0.39739999999999998</v>
      </c>
      <c r="S44" s="42">
        <v>0.40610000000000002</v>
      </c>
      <c r="T44" s="42">
        <v>0.3896</v>
      </c>
      <c r="U44" s="42">
        <v>0.3906</v>
      </c>
      <c r="V44" s="42">
        <v>0.4143</v>
      </c>
      <c r="W44" s="42">
        <v>0.43930000000000002</v>
      </c>
      <c r="X44" s="42">
        <v>0.4723</v>
      </c>
      <c r="Y44" s="42">
        <v>0.49740000000000001</v>
      </c>
      <c r="Z44" s="42">
        <v>0.53190000000000004</v>
      </c>
      <c r="AA44" s="42">
        <v>0.54800000000000004</v>
      </c>
      <c r="AB44" s="42">
        <v>0.56359999999999999</v>
      </c>
      <c r="AC44" s="42">
        <v>0.59360000000000002</v>
      </c>
      <c r="AD44" s="42">
        <v>0.62980000000000003</v>
      </c>
      <c r="AE44" s="42">
        <v>0.66039999999999999</v>
      </c>
      <c r="AF44" s="42">
        <v>0.6976</v>
      </c>
      <c r="AG44" s="42">
        <v>0.71350000000000002</v>
      </c>
      <c r="AH44" s="42">
        <v>0.71799999999999997</v>
      </c>
      <c r="AI44" s="42">
        <v>0.71130000000000004</v>
      </c>
      <c r="AJ44" s="42">
        <v>0.76359999999999995</v>
      </c>
      <c r="AK44" s="42">
        <v>0.74629999999999996</v>
      </c>
      <c r="AL44" s="42">
        <v>0.74270000000000003</v>
      </c>
      <c r="AM44" s="42">
        <v>0.74260000000000004</v>
      </c>
      <c r="AN44" s="42">
        <v>0.75209999999999999</v>
      </c>
      <c r="AO44" s="42">
        <v>0.8286</v>
      </c>
      <c r="AP44" s="42">
        <v>0.86270000000000002</v>
      </c>
      <c r="AQ44" s="42">
        <v>0.93389999999999995</v>
      </c>
      <c r="AR44" s="42">
        <v>0.93540000000000001</v>
      </c>
      <c r="AS44" s="42">
        <v>1</v>
      </c>
      <c r="AT44" s="42">
        <v>1.0324</v>
      </c>
      <c r="AU44" s="42">
        <v>1.0749</v>
      </c>
      <c r="AV44" s="42">
        <v>1.1004</v>
      </c>
      <c r="AW44" s="42">
        <v>1.1255999999999999</v>
      </c>
      <c r="AX44" s="42">
        <v>1.1393</v>
      </c>
      <c r="AY44" s="42">
        <v>1.1577999999999999</v>
      </c>
      <c r="AZ44" s="42">
        <v>1.1322000000000001</v>
      </c>
      <c r="BA44" s="42">
        <v>1.1342000000000001</v>
      </c>
      <c r="BB44" s="42">
        <v>1.1539999999999999</v>
      </c>
      <c r="BC44" s="42">
        <v>1.1102000000000001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0.45610000000000001</v>
      </c>
      <c r="F45" s="42">
        <v>0.45650000000000002</v>
      </c>
      <c r="G45" s="42">
        <v>0.45629999999999998</v>
      </c>
      <c r="H45" s="42">
        <v>0.45639999999999997</v>
      </c>
      <c r="I45" s="42">
        <v>0.45750000000000002</v>
      </c>
      <c r="J45" s="42">
        <v>0.47560000000000002</v>
      </c>
      <c r="K45" s="42">
        <v>0.4849</v>
      </c>
      <c r="L45" s="42">
        <v>0.50360000000000005</v>
      </c>
      <c r="M45" s="42">
        <v>0.49509999999999998</v>
      </c>
      <c r="N45" s="42">
        <v>0.51100000000000001</v>
      </c>
      <c r="O45" s="42">
        <v>0.50870000000000004</v>
      </c>
      <c r="P45" s="42">
        <v>0.5333</v>
      </c>
      <c r="Q45" s="42">
        <v>0.54859999999999998</v>
      </c>
      <c r="R45" s="42">
        <v>0.55930000000000002</v>
      </c>
      <c r="S45" s="42">
        <v>0.58340000000000003</v>
      </c>
      <c r="T45" s="42">
        <v>0.5887</v>
      </c>
      <c r="U45" s="42">
        <v>0.59650000000000003</v>
      </c>
      <c r="V45" s="42">
        <v>0.59940000000000004</v>
      </c>
      <c r="W45" s="42">
        <v>0.61870000000000003</v>
      </c>
      <c r="X45" s="42">
        <v>0.63360000000000005</v>
      </c>
      <c r="Y45" s="42">
        <v>0.63590000000000002</v>
      </c>
      <c r="Z45" s="42">
        <v>0.6744</v>
      </c>
      <c r="AA45" s="42">
        <v>0.70669999999999999</v>
      </c>
      <c r="AB45" s="42">
        <v>0.72660000000000002</v>
      </c>
      <c r="AC45" s="42">
        <v>0.74050000000000005</v>
      </c>
      <c r="AD45" s="42">
        <v>0.76670000000000005</v>
      </c>
      <c r="AE45" s="42">
        <v>0.78080000000000005</v>
      </c>
      <c r="AF45" s="42">
        <v>0.8054</v>
      </c>
      <c r="AG45" s="42">
        <v>0.82889999999999997</v>
      </c>
      <c r="AH45" s="42">
        <v>0.83689999999999998</v>
      </c>
      <c r="AI45" s="42">
        <v>0.85440000000000005</v>
      </c>
      <c r="AJ45" s="42">
        <v>0.85819999999999996</v>
      </c>
      <c r="AK45" s="42">
        <v>0.88990000000000002</v>
      </c>
      <c r="AL45" s="42">
        <v>0.91439999999999999</v>
      </c>
      <c r="AM45" s="42">
        <v>0.92579999999999996</v>
      </c>
      <c r="AN45" s="42">
        <v>0.95430000000000004</v>
      </c>
      <c r="AO45" s="42">
        <v>0.9325</v>
      </c>
      <c r="AP45" s="42">
        <v>0.94489999999999996</v>
      </c>
      <c r="AQ45" s="42">
        <v>0.95530000000000004</v>
      </c>
      <c r="AR45" s="42">
        <v>0.95950000000000002</v>
      </c>
      <c r="AS45" s="42">
        <v>1</v>
      </c>
      <c r="AT45" s="42">
        <v>1.0274000000000001</v>
      </c>
      <c r="AU45" s="42">
        <v>1.0338000000000001</v>
      </c>
      <c r="AV45" s="42">
        <v>1.0535000000000001</v>
      </c>
      <c r="AW45" s="42">
        <v>1.0542</v>
      </c>
      <c r="AX45" s="42">
        <v>1.0654999999999999</v>
      </c>
      <c r="AY45" s="42">
        <v>1.0674999999999999</v>
      </c>
      <c r="AZ45" s="42">
        <v>1.0889</v>
      </c>
      <c r="BA45" s="42">
        <v>1.0999000000000001</v>
      </c>
      <c r="BB45" s="42">
        <v>1.109</v>
      </c>
      <c r="BC45" s="42">
        <v>1.1246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59.0471</v>
      </c>
      <c r="F46" s="47">
        <v>55.787700000000001</v>
      </c>
      <c r="G46" s="47">
        <v>51.088299999999997</v>
      </c>
      <c r="H46" s="47">
        <v>48.489400000000003</v>
      </c>
      <c r="I46" s="47">
        <v>48.646000000000001</v>
      </c>
      <c r="J46" s="47">
        <v>52.116199999999999</v>
      </c>
      <c r="K46" s="47">
        <v>49.0441</v>
      </c>
      <c r="L46" s="47">
        <v>47.3994</v>
      </c>
      <c r="M46" s="47">
        <v>44.6188</v>
      </c>
      <c r="N46" s="47">
        <v>43.081699999999998</v>
      </c>
      <c r="O46" s="47">
        <v>40.669400000000003</v>
      </c>
      <c r="P46" s="47">
        <v>41.614199999999997</v>
      </c>
      <c r="Q46" s="47">
        <v>45.54</v>
      </c>
      <c r="R46" s="47">
        <v>47.2042</v>
      </c>
      <c r="S46" s="47">
        <v>48.320799999999998</v>
      </c>
      <c r="T46" s="47">
        <v>49.784399999999998</v>
      </c>
      <c r="U46" s="47">
        <v>45.7941</v>
      </c>
      <c r="V46" s="47">
        <v>43.406500000000001</v>
      </c>
      <c r="W46" s="47">
        <v>42.528599999999997</v>
      </c>
      <c r="X46" s="47">
        <v>43.429099999999998</v>
      </c>
      <c r="Y46" s="47">
        <v>43.542400000000001</v>
      </c>
      <c r="Z46" s="47">
        <v>44.294899999999998</v>
      </c>
      <c r="AA46" s="47">
        <v>45.3429</v>
      </c>
      <c r="AB46" s="47">
        <v>44.183599999999998</v>
      </c>
      <c r="AC46" s="47">
        <v>44.375599999999999</v>
      </c>
      <c r="AD46" s="47">
        <v>44.1663</v>
      </c>
      <c r="AE46" s="47">
        <v>44.481499999999997</v>
      </c>
      <c r="AF46" s="47">
        <v>44.035200000000003</v>
      </c>
      <c r="AG46" s="47">
        <v>46.779800000000002</v>
      </c>
      <c r="AH46" s="47">
        <v>45.897300000000001</v>
      </c>
      <c r="AI46" s="47">
        <v>45.461399999999998</v>
      </c>
      <c r="AJ46" s="47">
        <v>48.620100000000001</v>
      </c>
      <c r="AK46" s="47">
        <v>47.271900000000002</v>
      </c>
      <c r="AL46" s="47">
        <v>46.605899999999998</v>
      </c>
      <c r="AM46" s="47">
        <v>42.7776</v>
      </c>
      <c r="AN46" s="47">
        <v>41.920699999999997</v>
      </c>
      <c r="AO46" s="47">
        <v>41.784199999999998</v>
      </c>
      <c r="AP46" s="47">
        <v>42.155700000000003</v>
      </c>
      <c r="AQ46" s="47">
        <v>44.068600000000004</v>
      </c>
      <c r="AR46" s="47">
        <v>44.125599999999999</v>
      </c>
      <c r="AS46" s="47">
        <v>41.696399999999997</v>
      </c>
      <c r="AT46" s="47">
        <v>41.980200000000004</v>
      </c>
      <c r="AU46" s="47">
        <v>42.748800000000003</v>
      </c>
      <c r="AV46" s="47">
        <v>43.752600000000001</v>
      </c>
      <c r="AW46" s="47">
        <v>45.338500000000003</v>
      </c>
      <c r="AX46" s="47">
        <v>45.313499999999998</v>
      </c>
      <c r="AY46" s="47">
        <v>45.353400000000001</v>
      </c>
      <c r="AZ46" s="47">
        <v>43.612099999999998</v>
      </c>
      <c r="BA46" s="47">
        <v>41.943800000000003</v>
      </c>
      <c r="BB46" s="47">
        <v>42.883400000000002</v>
      </c>
      <c r="BC46" s="47">
        <v>45.821800000000003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0.31459999999999999</v>
      </c>
      <c r="F47" s="42">
        <v>0.33239999999999997</v>
      </c>
      <c r="G47" s="42">
        <v>0.34939999999999999</v>
      </c>
      <c r="H47" s="42">
        <v>0.36559999999999998</v>
      </c>
      <c r="I47" s="42">
        <v>0.37059999999999998</v>
      </c>
      <c r="J47" s="42">
        <v>0.37040000000000001</v>
      </c>
      <c r="K47" s="42">
        <v>0.38159999999999999</v>
      </c>
      <c r="L47" s="42">
        <v>0.39360000000000001</v>
      </c>
      <c r="M47" s="42">
        <v>0.4143</v>
      </c>
      <c r="N47" s="42">
        <v>0.43769999999999998</v>
      </c>
      <c r="O47" s="42">
        <v>0.45540000000000003</v>
      </c>
      <c r="P47" s="42">
        <v>0.46970000000000001</v>
      </c>
      <c r="Q47" s="42">
        <v>0.47710000000000002</v>
      </c>
      <c r="R47" s="42">
        <v>0.48430000000000001</v>
      </c>
      <c r="S47" s="42">
        <v>0.48359999999999997</v>
      </c>
      <c r="T47" s="42">
        <v>0.47170000000000001</v>
      </c>
      <c r="U47" s="42">
        <v>0.46629999999999999</v>
      </c>
      <c r="V47" s="42">
        <v>0.48080000000000001</v>
      </c>
      <c r="W47" s="42">
        <v>0.49409999999999998</v>
      </c>
      <c r="X47" s="42">
        <v>0.50329999999999997</v>
      </c>
      <c r="Y47" s="42">
        <v>0.50890000000000002</v>
      </c>
      <c r="Z47" s="42">
        <v>0.52439999999999998</v>
      </c>
      <c r="AA47" s="42">
        <v>0.52359999999999995</v>
      </c>
      <c r="AB47" s="42">
        <v>0.51939999999999997</v>
      </c>
      <c r="AC47" s="42">
        <v>0.52680000000000005</v>
      </c>
      <c r="AD47" s="42">
        <v>0.5393</v>
      </c>
      <c r="AE47" s="42">
        <v>0.53849999999999998</v>
      </c>
      <c r="AF47" s="42">
        <v>0.54690000000000005</v>
      </c>
      <c r="AG47" s="42">
        <v>0.54339999999999999</v>
      </c>
      <c r="AH47" s="42">
        <v>0.53790000000000004</v>
      </c>
      <c r="AI47" s="42">
        <v>0.52010000000000001</v>
      </c>
      <c r="AJ47" s="42">
        <v>0.54790000000000005</v>
      </c>
      <c r="AK47" s="42">
        <v>0.53239999999999998</v>
      </c>
      <c r="AL47" s="42">
        <v>0.53659999999999997</v>
      </c>
      <c r="AM47" s="42">
        <v>0.53720000000000001</v>
      </c>
      <c r="AN47" s="42">
        <v>0.53139999999999998</v>
      </c>
      <c r="AO47" s="42">
        <v>0.56930000000000003</v>
      </c>
      <c r="AP47" s="42">
        <v>0.5736</v>
      </c>
      <c r="AQ47" s="42">
        <v>0.59060000000000001</v>
      </c>
      <c r="AR47" s="42">
        <v>0.58260000000000001</v>
      </c>
      <c r="AS47" s="42">
        <v>0.60019999999999996</v>
      </c>
      <c r="AT47" s="42">
        <v>0.60760000000000003</v>
      </c>
      <c r="AU47" s="42">
        <v>0.61639999999999995</v>
      </c>
      <c r="AV47" s="42">
        <v>0.621</v>
      </c>
      <c r="AW47" s="42">
        <v>0.629</v>
      </c>
      <c r="AX47" s="42">
        <v>0.63519999999999999</v>
      </c>
      <c r="AY47" s="42">
        <v>0.63670000000000004</v>
      </c>
      <c r="AZ47" s="42">
        <v>0.63260000000000005</v>
      </c>
      <c r="BA47" s="42">
        <v>0.6341</v>
      </c>
      <c r="BB47" s="42">
        <v>0.63670000000000004</v>
      </c>
      <c r="BC47" s="42">
        <v>0.62860000000000005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68.994600000000005</v>
      </c>
      <c r="F48" s="47">
        <v>67.803299999999993</v>
      </c>
      <c r="G48" s="47">
        <v>62.727200000000003</v>
      </c>
      <c r="H48" s="47">
        <v>59.325099999999999</v>
      </c>
      <c r="I48" s="47">
        <v>60.312199999999997</v>
      </c>
      <c r="J48" s="47">
        <v>60.043599999999998</v>
      </c>
      <c r="K48" s="47">
        <v>56.962400000000002</v>
      </c>
      <c r="L48" s="47">
        <v>55.640500000000003</v>
      </c>
      <c r="M48" s="47">
        <v>55.068300000000001</v>
      </c>
      <c r="N48" s="47">
        <v>53.811</v>
      </c>
      <c r="O48" s="47">
        <v>52.247</v>
      </c>
      <c r="P48" s="47">
        <v>49.241199999999999</v>
      </c>
      <c r="Q48" s="47">
        <v>44.841000000000001</v>
      </c>
      <c r="R48" s="47">
        <v>42.252899999999997</v>
      </c>
      <c r="S48" s="47">
        <v>42.656199999999998</v>
      </c>
      <c r="T48" s="47">
        <v>45.206899999999997</v>
      </c>
      <c r="U48" s="47">
        <v>48.134500000000003</v>
      </c>
      <c r="V48" s="47">
        <v>48.999200000000002</v>
      </c>
      <c r="W48" s="47">
        <v>47.174100000000003</v>
      </c>
      <c r="X48" s="47">
        <v>45.1875</v>
      </c>
      <c r="Y48" s="47">
        <v>44.7791</v>
      </c>
      <c r="Z48" s="47">
        <v>43.567100000000003</v>
      </c>
      <c r="AA48" s="47">
        <v>43.518500000000003</v>
      </c>
      <c r="AB48" s="47">
        <v>43.900599999999997</v>
      </c>
      <c r="AC48" s="47">
        <v>42.747199999999999</v>
      </c>
      <c r="AD48" s="47">
        <v>41.084899999999998</v>
      </c>
      <c r="AE48" s="47">
        <v>39.631</v>
      </c>
      <c r="AF48" s="47">
        <v>38.341000000000001</v>
      </c>
      <c r="AG48" s="47">
        <v>37.520400000000002</v>
      </c>
      <c r="AH48" s="47">
        <v>40.916600000000003</v>
      </c>
      <c r="AI48" s="47">
        <v>41.984499999999997</v>
      </c>
      <c r="AJ48" s="47">
        <v>44.284399999999998</v>
      </c>
      <c r="AK48" s="47">
        <v>44.659799999999997</v>
      </c>
      <c r="AL48" s="47">
        <v>43.407499999999999</v>
      </c>
      <c r="AM48" s="47">
        <v>40.409199999999998</v>
      </c>
      <c r="AN48" s="47">
        <v>38.707099999999997</v>
      </c>
      <c r="AO48" s="47">
        <v>37.002000000000002</v>
      </c>
      <c r="AP48" s="47">
        <v>36.5276</v>
      </c>
      <c r="AQ48" s="47">
        <v>39.066299999999998</v>
      </c>
      <c r="AR48" s="47">
        <v>39.2029</v>
      </c>
      <c r="AS48" s="47">
        <v>36.337800000000001</v>
      </c>
      <c r="AT48" s="47">
        <v>36.514400000000002</v>
      </c>
      <c r="AU48" s="47">
        <v>37.652900000000002</v>
      </c>
      <c r="AV48" s="47">
        <v>37.162500000000001</v>
      </c>
      <c r="AW48" s="47">
        <v>37.499200000000002</v>
      </c>
      <c r="AX48" s="47">
        <v>37.158099999999997</v>
      </c>
      <c r="AY48" s="47">
        <v>37.044800000000002</v>
      </c>
      <c r="AZ48" s="47">
        <v>36.075699999999998</v>
      </c>
      <c r="BA48" s="47">
        <v>36.3703</v>
      </c>
      <c r="BB48" s="47">
        <v>36.301400000000001</v>
      </c>
      <c r="BC48" s="47">
        <v>33.514099999999999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11.8347</v>
      </c>
      <c r="F49" s="47">
        <v>12.4778</v>
      </c>
      <c r="G49" s="47">
        <v>11.9834</v>
      </c>
      <c r="H49" s="47">
        <v>10.818</v>
      </c>
      <c r="I49" s="47">
        <v>10.210900000000001</v>
      </c>
      <c r="J49" s="47">
        <v>10.475899999999999</v>
      </c>
      <c r="K49" s="47">
        <v>10.3796</v>
      </c>
      <c r="L49" s="47">
        <v>10.5839</v>
      </c>
      <c r="M49" s="47">
        <v>10.7965</v>
      </c>
      <c r="N49" s="47">
        <v>9.7279</v>
      </c>
      <c r="O49" s="47">
        <v>9.6492000000000004</v>
      </c>
      <c r="P49" s="47">
        <v>9.3885000000000005</v>
      </c>
      <c r="Q49" s="47">
        <v>10.7209</v>
      </c>
      <c r="R49" s="47">
        <v>10.712300000000001</v>
      </c>
      <c r="S49" s="47">
        <v>10.6114</v>
      </c>
      <c r="T49" s="47">
        <v>13.3941</v>
      </c>
      <c r="U49" s="47">
        <v>12.671900000000001</v>
      </c>
      <c r="V49" s="47">
        <v>11.513199999999999</v>
      </c>
      <c r="W49" s="47">
        <v>9.8566000000000003</v>
      </c>
      <c r="X49" s="47">
        <v>9.7331000000000003</v>
      </c>
      <c r="Y49" s="47">
        <v>9.5149000000000008</v>
      </c>
      <c r="Z49" s="47">
        <v>9.2485999999999997</v>
      </c>
      <c r="AA49" s="47">
        <v>8.8262</v>
      </c>
      <c r="AB49" s="47">
        <v>9.0124999999999993</v>
      </c>
      <c r="AC49" s="47">
        <v>8.1706000000000003</v>
      </c>
      <c r="AD49" s="47">
        <v>8.2512000000000008</v>
      </c>
      <c r="AE49" s="47">
        <v>8.9539000000000009</v>
      </c>
      <c r="AF49" s="47">
        <v>8.7599</v>
      </c>
      <c r="AG49" s="47">
        <v>9.4936000000000007</v>
      </c>
      <c r="AH49" s="47">
        <v>9.3867999999999991</v>
      </c>
      <c r="AI49" s="47">
        <v>10.504200000000001</v>
      </c>
      <c r="AJ49" s="47">
        <v>11.6099</v>
      </c>
      <c r="AK49" s="47">
        <v>11.840299999999999</v>
      </c>
      <c r="AL49" s="47">
        <v>11.414099999999999</v>
      </c>
      <c r="AM49" s="47">
        <v>10.3187</v>
      </c>
      <c r="AN49" s="47">
        <v>9.8971</v>
      </c>
      <c r="AO49" s="47">
        <v>9.9069000000000003</v>
      </c>
      <c r="AP49" s="47">
        <v>9.1361000000000008</v>
      </c>
      <c r="AQ49" s="47">
        <v>10.113200000000001</v>
      </c>
      <c r="AR49" s="47">
        <v>9.93</v>
      </c>
      <c r="AS49" s="47">
        <v>9.6915999999999993</v>
      </c>
      <c r="AT49" s="47">
        <v>9.2368000000000006</v>
      </c>
      <c r="AU49" s="47">
        <v>8.8579000000000008</v>
      </c>
      <c r="AV49" s="47">
        <v>9.7441999999999993</v>
      </c>
      <c r="AW49" s="47">
        <v>9.6310000000000002</v>
      </c>
      <c r="AX49" s="47">
        <v>10.190899999999999</v>
      </c>
      <c r="AY49" s="47">
        <v>10.264200000000001</v>
      </c>
      <c r="AZ49" s="47">
        <v>10.193300000000001</v>
      </c>
      <c r="BA49" s="47">
        <v>9.9734999999999996</v>
      </c>
      <c r="BB49" s="47">
        <v>10.2766</v>
      </c>
      <c r="BC49" s="47">
        <v>12.326000000000001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38.176299999999998</v>
      </c>
      <c r="F50" s="47">
        <v>40.0886</v>
      </c>
      <c r="G50" s="47">
        <v>40.864600000000003</v>
      </c>
      <c r="H50" s="47">
        <v>38.912599999999998</v>
      </c>
      <c r="I50" s="47">
        <v>44.498699999999999</v>
      </c>
      <c r="J50" s="47">
        <v>38.8078</v>
      </c>
      <c r="K50" s="47">
        <v>39.596400000000003</v>
      </c>
      <c r="L50" s="47">
        <v>35.241399999999999</v>
      </c>
      <c r="M50" s="47">
        <v>37.860300000000002</v>
      </c>
      <c r="N50" s="47">
        <v>42.116799999999998</v>
      </c>
      <c r="O50" s="47">
        <v>45.028100000000002</v>
      </c>
      <c r="P50" s="47">
        <v>44.783200000000001</v>
      </c>
      <c r="Q50" s="47">
        <v>46.270299999999999</v>
      </c>
      <c r="R50" s="47">
        <v>46.450699999999998</v>
      </c>
      <c r="S50" s="47">
        <v>46.927700000000002</v>
      </c>
      <c r="T50" s="47">
        <v>41.099200000000003</v>
      </c>
      <c r="U50" s="47">
        <v>36.558100000000003</v>
      </c>
      <c r="V50" s="47">
        <v>36.519399999999997</v>
      </c>
      <c r="W50" s="47">
        <v>33.408299999999997</v>
      </c>
      <c r="X50" s="47">
        <v>34.060699999999997</v>
      </c>
      <c r="Y50" s="47">
        <v>35.653100000000002</v>
      </c>
      <c r="Z50" s="47">
        <v>33.979900000000001</v>
      </c>
      <c r="AA50" s="47">
        <v>35.515700000000002</v>
      </c>
      <c r="AB50" s="47">
        <v>37.201999999999998</v>
      </c>
      <c r="AC50" s="47">
        <v>32.912100000000002</v>
      </c>
      <c r="AD50" s="47">
        <v>33.881300000000003</v>
      </c>
      <c r="AE50" s="47">
        <v>35.040100000000002</v>
      </c>
      <c r="AF50" s="47">
        <v>38.169800000000002</v>
      </c>
      <c r="AG50" s="47">
        <v>31.49</v>
      </c>
      <c r="AH50" s="47">
        <v>32.691499999999998</v>
      </c>
      <c r="AI50" s="47">
        <v>35.173999999999999</v>
      </c>
      <c r="AJ50" s="47">
        <v>27.609400000000001</v>
      </c>
      <c r="AK50" s="47">
        <v>25.073599999999999</v>
      </c>
      <c r="AL50" s="47">
        <v>17.224499999999999</v>
      </c>
      <c r="AM50" s="47">
        <v>22.892499999999998</v>
      </c>
      <c r="AN50" s="47">
        <v>21.506900000000002</v>
      </c>
      <c r="AO50" s="47">
        <v>22.379300000000001</v>
      </c>
      <c r="AP50" s="47">
        <v>23.065999999999999</v>
      </c>
      <c r="AQ50" s="47">
        <v>30.159700000000001</v>
      </c>
      <c r="AR50" s="47">
        <v>27.370100000000001</v>
      </c>
      <c r="AS50" s="47">
        <v>27.658200000000001</v>
      </c>
      <c r="AT50" s="47">
        <v>26.692</v>
      </c>
      <c r="AU50" s="47">
        <v>29.262899999999998</v>
      </c>
      <c r="AV50" s="47">
        <v>29.979500000000002</v>
      </c>
      <c r="AW50" s="47">
        <v>29.43</v>
      </c>
      <c r="AX50" s="47">
        <v>25.353200000000001</v>
      </c>
      <c r="AY50" s="47">
        <v>26.4785</v>
      </c>
      <c r="AZ50" s="47">
        <v>27.322700000000001</v>
      </c>
      <c r="BA50" s="47">
        <v>24.792300000000001</v>
      </c>
      <c r="BB50" s="47">
        <v>24.681100000000001</v>
      </c>
      <c r="BC50" s="47">
        <v>22.4542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-19.005700000000001</v>
      </c>
      <c r="F51" s="47">
        <v>-20.369700000000002</v>
      </c>
      <c r="G51" s="47">
        <v>-15.575200000000001</v>
      </c>
      <c r="H51" s="47">
        <v>-9.0557999999999996</v>
      </c>
      <c r="I51" s="47">
        <v>-15.021699999999999</v>
      </c>
      <c r="J51" s="47">
        <v>-9.3271999999999995</v>
      </c>
      <c r="K51" s="47">
        <v>-6.9383999999999997</v>
      </c>
      <c r="L51" s="47">
        <v>-1.4658</v>
      </c>
      <c r="M51" s="47">
        <v>-3.7252000000000001</v>
      </c>
      <c r="N51" s="47">
        <v>-5.6558000000000002</v>
      </c>
      <c r="O51" s="47">
        <v>-6.9242999999999997</v>
      </c>
      <c r="P51" s="47">
        <v>-3.4129999999999998</v>
      </c>
      <c r="Q51" s="47">
        <v>-1.8322000000000001</v>
      </c>
      <c r="R51" s="47">
        <v>0.58409999999999995</v>
      </c>
      <c r="S51" s="47">
        <v>-0.1953</v>
      </c>
      <c r="T51" s="47">
        <v>0.29980000000000001</v>
      </c>
      <c r="U51" s="47">
        <v>2.6354000000000002</v>
      </c>
      <c r="V51" s="47">
        <v>2.9681999999999999</v>
      </c>
      <c r="W51" s="47">
        <v>9.5610999999999997</v>
      </c>
      <c r="X51" s="47">
        <v>11.018700000000001</v>
      </c>
      <c r="Y51" s="47">
        <v>10.052899999999999</v>
      </c>
      <c r="Z51" s="47">
        <v>13.2044</v>
      </c>
      <c r="AA51" s="47">
        <v>12.1396</v>
      </c>
      <c r="AB51" s="47">
        <v>9.8849</v>
      </c>
      <c r="AC51" s="47">
        <v>16.170200000000001</v>
      </c>
      <c r="AD51" s="47">
        <v>16.782599999999999</v>
      </c>
      <c r="AE51" s="47">
        <v>16.3751</v>
      </c>
      <c r="AF51" s="47">
        <v>14.7294</v>
      </c>
      <c r="AG51" s="47">
        <v>21.495899999999999</v>
      </c>
      <c r="AH51" s="47">
        <v>17.005199999999999</v>
      </c>
      <c r="AI51" s="47">
        <v>12.337300000000001</v>
      </c>
      <c r="AJ51" s="47">
        <v>16.496300000000002</v>
      </c>
      <c r="AK51" s="47">
        <v>18.426200000000001</v>
      </c>
      <c r="AL51" s="47">
        <v>27.953800000000001</v>
      </c>
      <c r="AM51" s="47">
        <v>26.3797</v>
      </c>
      <c r="AN51" s="47">
        <v>29.8888</v>
      </c>
      <c r="AO51" s="47">
        <v>30.7118</v>
      </c>
      <c r="AP51" s="47">
        <v>31.270299999999999</v>
      </c>
      <c r="AQ51" s="47">
        <v>20.660799999999998</v>
      </c>
      <c r="AR51" s="47">
        <v>23.4971</v>
      </c>
      <c r="AS51" s="47">
        <v>26.3124</v>
      </c>
      <c r="AT51" s="47">
        <v>27.556799999999999</v>
      </c>
      <c r="AU51" s="47">
        <v>24.226299999999998</v>
      </c>
      <c r="AV51" s="47">
        <v>23.113800000000001</v>
      </c>
      <c r="AW51" s="47">
        <v>23.439800000000002</v>
      </c>
      <c r="AX51" s="47">
        <v>27.297799999999999</v>
      </c>
      <c r="AY51" s="47">
        <v>26.212499999999999</v>
      </c>
      <c r="AZ51" s="47">
        <v>26.408300000000001</v>
      </c>
      <c r="BA51" s="47">
        <v>28.863900000000001</v>
      </c>
      <c r="BB51" s="47">
        <v>28.7408</v>
      </c>
      <c r="BC51" s="47">
        <v>31.7057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-9.9999999999766942E-5</v>
      </c>
      <c r="G56" s="15">
        <f t="shared" ref="G56:BC56" si="0">IFERROR(G12-(G13+G16+G25),"")</f>
        <v>-9.9999999999766942E-5</v>
      </c>
      <c r="H56" s="15">
        <f t="shared" si="0"/>
        <v>1.7763568394002505E-15</v>
      </c>
      <c r="I56" s="15">
        <f t="shared" si="0"/>
        <v>8.8817841970012523E-16</v>
      </c>
      <c r="J56" s="15">
        <f t="shared" si="0"/>
        <v>0</v>
      </c>
      <c r="K56" s="15">
        <f t="shared" si="0"/>
        <v>-9.9999999999766942E-5</v>
      </c>
      <c r="L56" s="15">
        <f t="shared" si="0"/>
        <v>0</v>
      </c>
      <c r="M56" s="15">
        <f t="shared" si="0"/>
        <v>0</v>
      </c>
      <c r="N56" s="15">
        <f t="shared" si="0"/>
        <v>-9.9999999999766942E-5</v>
      </c>
      <c r="O56" s="15">
        <f t="shared" si="0"/>
        <v>0</v>
      </c>
      <c r="P56" s="15">
        <f t="shared" si="0"/>
        <v>0</v>
      </c>
      <c r="Q56" s="15">
        <f t="shared" si="0"/>
        <v>0</v>
      </c>
      <c r="R56" s="15">
        <f t="shared" si="0"/>
        <v>9.9999999999766942E-5</v>
      </c>
      <c r="S56" s="15">
        <f t="shared" si="0"/>
        <v>1.7763568394002505E-15</v>
      </c>
      <c r="T56" s="15">
        <f t="shared" si="0"/>
        <v>3.3306690738754696E-16</v>
      </c>
      <c r="U56" s="15">
        <f t="shared" si="0"/>
        <v>1.0000000000021103E-4</v>
      </c>
      <c r="V56" s="15">
        <f t="shared" si="0"/>
        <v>0</v>
      </c>
      <c r="W56" s="15">
        <f t="shared" si="0"/>
        <v>1.7763568394002505E-15</v>
      </c>
      <c r="X56" s="15">
        <f t="shared" si="0"/>
        <v>9.9999999999766942E-5</v>
      </c>
      <c r="Y56" s="15">
        <f t="shared" si="0"/>
        <v>0</v>
      </c>
      <c r="Z56" s="15">
        <f t="shared" si="0"/>
        <v>-8.8817841970012523E-16</v>
      </c>
      <c r="AA56" s="15">
        <f t="shared" si="0"/>
        <v>0</v>
      </c>
      <c r="AB56" s="15">
        <f t="shared" si="0"/>
        <v>-1.000000000015433E-4</v>
      </c>
      <c r="AC56" s="15">
        <f t="shared" si="0"/>
        <v>0</v>
      </c>
      <c r="AD56" s="15">
        <f t="shared" si="0"/>
        <v>-9.9999999999766942E-5</v>
      </c>
      <c r="AE56" s="15">
        <f t="shared" si="0"/>
        <v>0</v>
      </c>
      <c r="AF56" s="15">
        <f t="shared" si="0"/>
        <v>-9.9999999999766942E-5</v>
      </c>
      <c r="AG56" s="15">
        <f t="shared" si="0"/>
        <v>0</v>
      </c>
      <c r="AH56" s="15">
        <f t="shared" si="0"/>
        <v>0</v>
      </c>
      <c r="AI56" s="15">
        <f t="shared" si="0"/>
        <v>-9.9999999999766942E-5</v>
      </c>
      <c r="AJ56" s="15">
        <f t="shared" si="0"/>
        <v>-2.7755575615628914E-16</v>
      </c>
      <c r="AK56" s="15">
        <f t="shared" si="0"/>
        <v>9.9999999999766942E-5</v>
      </c>
      <c r="AL56" s="15">
        <f t="shared" si="0"/>
        <v>-9.9999999999766942E-5</v>
      </c>
      <c r="AM56" s="15">
        <f t="shared" si="0"/>
        <v>0</v>
      </c>
      <c r="AN56" s="15">
        <f t="shared" si="0"/>
        <v>9.9999999999766942E-5</v>
      </c>
      <c r="AO56" s="15">
        <f t="shared" si="0"/>
        <v>9.9999999999766942E-5</v>
      </c>
      <c r="AP56" s="15">
        <f t="shared" si="0"/>
        <v>0</v>
      </c>
      <c r="AQ56" s="15">
        <f t="shared" si="0"/>
        <v>-9.9999999999873627E-5</v>
      </c>
      <c r="AR56" s="15">
        <f t="shared" si="0"/>
        <v>4.4408920985006262E-16</v>
      </c>
      <c r="AS56" s="15">
        <f t="shared" si="0"/>
        <v>-9.9999999999766942E-5</v>
      </c>
      <c r="AT56" s="15">
        <f t="shared" si="0"/>
        <v>0</v>
      </c>
      <c r="AU56" s="15">
        <f t="shared" si="0"/>
        <v>-4.4408920985006262E-16</v>
      </c>
      <c r="AV56" s="15">
        <f t="shared" si="0"/>
        <v>9.9999999999766942E-5</v>
      </c>
      <c r="AW56" s="15">
        <f t="shared" si="0"/>
        <v>0</v>
      </c>
      <c r="AX56" s="15">
        <f t="shared" si="0"/>
        <v>4.4408920985006262E-16</v>
      </c>
      <c r="AY56" s="15">
        <f t="shared" si="0"/>
        <v>-9.9999999999766942E-5</v>
      </c>
      <c r="AZ56" s="15">
        <f t="shared" si="0"/>
        <v>9.9999999999766942E-5</v>
      </c>
      <c r="BA56" s="15">
        <f t="shared" si="0"/>
        <v>8.8817841970012523E-16</v>
      </c>
      <c r="BB56" s="15">
        <f t="shared" si="0"/>
        <v>3.3306690738754696E-16</v>
      </c>
      <c r="BC56" s="15">
        <f t="shared" si="0"/>
        <v>-4.4408920985006262E-16</v>
      </c>
      <c r="BD56" s="15">
        <f>SUM(F56:BC56)</f>
        <v>-3.9999999999390089E-4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9.9999999999766942E-5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4.4408920985006262E-16</v>
      </c>
      <c r="M57" s="15">
        <f t="shared" si="1"/>
        <v>0</v>
      </c>
      <c r="N57" s="15">
        <f t="shared" si="1"/>
        <v>9.9999999999766942E-5</v>
      </c>
      <c r="O57" s="15">
        <f t="shared" si="1"/>
        <v>8.8817841970012523E-16</v>
      </c>
      <c r="P57" s="15">
        <f t="shared" si="1"/>
        <v>9.9999999999766942E-5</v>
      </c>
      <c r="Q57" s="15">
        <f t="shared" si="1"/>
        <v>0</v>
      </c>
      <c r="R57" s="15">
        <f t="shared" si="1"/>
        <v>0</v>
      </c>
      <c r="S57" s="15">
        <f t="shared" si="1"/>
        <v>0</v>
      </c>
      <c r="T57" s="15">
        <f t="shared" si="1"/>
        <v>0</v>
      </c>
      <c r="U57" s="15">
        <f t="shared" si="1"/>
        <v>0</v>
      </c>
      <c r="V57" s="15">
        <f t="shared" si="1"/>
        <v>0</v>
      </c>
      <c r="W57" s="15">
        <f t="shared" si="1"/>
        <v>0</v>
      </c>
      <c r="X57" s="15">
        <f t="shared" si="1"/>
        <v>-1.0000000000065512E-4</v>
      </c>
      <c r="Y57" s="15">
        <f t="shared" si="1"/>
        <v>1.0000000000065512E-4</v>
      </c>
      <c r="Z57" s="15">
        <f t="shared" si="1"/>
        <v>-1.0000000000065512E-4</v>
      </c>
      <c r="AA57" s="15">
        <f t="shared" si="1"/>
        <v>0</v>
      </c>
      <c r="AB57" s="15">
        <f t="shared" si="1"/>
        <v>0</v>
      </c>
      <c r="AC57" s="15">
        <f t="shared" si="1"/>
        <v>0</v>
      </c>
      <c r="AD57" s="15">
        <f t="shared" si="1"/>
        <v>0</v>
      </c>
      <c r="AE57" s="15">
        <f t="shared" si="1"/>
        <v>0</v>
      </c>
      <c r="AF57" s="15">
        <f t="shared" si="1"/>
        <v>1.0000000000065512E-4</v>
      </c>
      <c r="AG57" s="15">
        <f t="shared" si="1"/>
        <v>0</v>
      </c>
      <c r="AH57" s="15">
        <f t="shared" si="1"/>
        <v>0</v>
      </c>
      <c r="AI57" s="15">
        <f t="shared" si="1"/>
        <v>0</v>
      </c>
      <c r="AJ57" s="15">
        <f t="shared" si="1"/>
        <v>-9.9999999999766942E-5</v>
      </c>
      <c r="AK57" s="15">
        <f t="shared" si="1"/>
        <v>0</v>
      </c>
      <c r="AL57" s="15">
        <f t="shared" si="1"/>
        <v>0</v>
      </c>
      <c r="AM57" s="15">
        <f t="shared" si="1"/>
        <v>9.9999999999988987E-5</v>
      </c>
      <c r="AN57" s="15">
        <f t="shared" si="1"/>
        <v>-4.4408920985006262E-16</v>
      </c>
      <c r="AO57" s="15">
        <f t="shared" si="1"/>
        <v>-1.0000000000021103E-4</v>
      </c>
      <c r="AP57" s="15">
        <f t="shared" si="1"/>
        <v>0</v>
      </c>
      <c r="AQ57" s="15">
        <f t="shared" si="1"/>
        <v>0</v>
      </c>
      <c r="AR57" s="15">
        <f t="shared" si="1"/>
        <v>0</v>
      </c>
      <c r="AS57" s="15">
        <f t="shared" si="1"/>
        <v>-4.4408920985006262E-16</v>
      </c>
      <c r="AT57" s="15">
        <f t="shared" si="1"/>
        <v>0</v>
      </c>
      <c r="AU57" s="15">
        <f t="shared" si="1"/>
        <v>0</v>
      </c>
      <c r="AV57" s="15">
        <f t="shared" si="1"/>
        <v>4.4408920985006262E-16</v>
      </c>
      <c r="AW57" s="15">
        <f t="shared" si="1"/>
        <v>0</v>
      </c>
      <c r="AX57" s="15">
        <f t="shared" si="1"/>
        <v>0</v>
      </c>
      <c r="AY57" s="15">
        <f t="shared" si="1"/>
        <v>-4.4408920985006262E-16</v>
      </c>
      <c r="AZ57" s="15">
        <f t="shared" si="1"/>
        <v>0</v>
      </c>
      <c r="BA57" s="15">
        <f t="shared" si="1"/>
        <v>0</v>
      </c>
      <c r="BB57" s="15">
        <f t="shared" si="1"/>
        <v>-9.9999999999988987E-5</v>
      </c>
      <c r="BC57" s="15">
        <f t="shared" si="1"/>
        <v>9.9999999999988987E-5</v>
      </c>
      <c r="BD57" s="15">
        <f t="shared" ref="BD57:BD62" si="2">SUM(F57:BC57)</f>
        <v>1.9999999999975593E-4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0</v>
      </c>
      <c r="G58" s="15">
        <f t="shared" ref="G58:BC58" si="3">IFERROR(G16-(G17+G18),"")</f>
        <v>1.0000000000021103E-4</v>
      </c>
      <c r="H58" s="15">
        <f t="shared" si="3"/>
        <v>0</v>
      </c>
      <c r="I58" s="15">
        <f t="shared" si="3"/>
        <v>-2.2204460492503131E-16</v>
      </c>
      <c r="J58" s="15">
        <f t="shared" si="3"/>
        <v>0</v>
      </c>
      <c r="K58" s="15">
        <f t="shared" si="3"/>
        <v>0</v>
      </c>
      <c r="L58" s="15">
        <f t="shared" si="3"/>
        <v>4.4408920985006262E-16</v>
      </c>
      <c r="M58" s="15">
        <f t="shared" si="3"/>
        <v>0</v>
      </c>
      <c r="N58" s="15">
        <f t="shared" si="3"/>
        <v>0</v>
      </c>
      <c r="O58" s="15">
        <f t="shared" si="3"/>
        <v>4.4408920985006262E-16</v>
      </c>
      <c r="P58" s="15">
        <f t="shared" si="3"/>
        <v>9.9999999999766942E-5</v>
      </c>
      <c r="Q58" s="15">
        <f t="shared" si="3"/>
        <v>1.0000000000021103E-4</v>
      </c>
      <c r="R58" s="15">
        <f t="shared" si="3"/>
        <v>0</v>
      </c>
      <c r="S58" s="15">
        <f t="shared" si="3"/>
        <v>-4.4408920985006262E-16</v>
      </c>
      <c r="T58" s="15">
        <f t="shared" si="3"/>
        <v>0</v>
      </c>
      <c r="U58" s="15">
        <f t="shared" si="3"/>
        <v>-1.0000000000010001E-4</v>
      </c>
      <c r="V58" s="15">
        <f t="shared" si="3"/>
        <v>4.4408920985006262E-16</v>
      </c>
      <c r="W58" s="15">
        <f t="shared" si="3"/>
        <v>1.0000000000021103E-4</v>
      </c>
      <c r="X58" s="15">
        <f t="shared" si="3"/>
        <v>-9.9999999999766942E-5</v>
      </c>
      <c r="Y58" s="15">
        <f t="shared" si="3"/>
        <v>0</v>
      </c>
      <c r="Z58" s="15">
        <f t="shared" si="3"/>
        <v>0</v>
      </c>
      <c r="AA58" s="15">
        <f t="shared" si="3"/>
        <v>0</v>
      </c>
      <c r="AB58" s="15">
        <f t="shared" si="3"/>
        <v>0</v>
      </c>
      <c r="AC58" s="15">
        <f t="shared" si="3"/>
        <v>0</v>
      </c>
      <c r="AD58" s="15">
        <f t="shared" si="3"/>
        <v>0</v>
      </c>
      <c r="AE58" s="15">
        <f t="shared" si="3"/>
        <v>-4.4408920985006262E-16</v>
      </c>
      <c r="AF58" s="15">
        <f t="shared" si="3"/>
        <v>9.9999999999766942E-5</v>
      </c>
      <c r="AG58" s="15">
        <f t="shared" si="3"/>
        <v>0</v>
      </c>
      <c r="AH58" s="15">
        <f t="shared" si="3"/>
        <v>1.1102230246251565E-16</v>
      </c>
      <c r="AI58" s="15">
        <f t="shared" si="3"/>
        <v>-1.1102230246251565E-16</v>
      </c>
      <c r="AJ58" s="15">
        <f t="shared" si="3"/>
        <v>0</v>
      </c>
      <c r="AK58" s="15">
        <f t="shared" si="3"/>
        <v>0</v>
      </c>
      <c r="AL58" s="15">
        <f t="shared" si="3"/>
        <v>0</v>
      </c>
      <c r="AM58" s="15">
        <f t="shared" si="3"/>
        <v>0</v>
      </c>
      <c r="AN58" s="15">
        <f t="shared" si="3"/>
        <v>0</v>
      </c>
      <c r="AO58" s="15">
        <f t="shared" si="3"/>
        <v>0</v>
      </c>
      <c r="AP58" s="15">
        <f t="shared" si="3"/>
        <v>1.0000000000021103E-4</v>
      </c>
      <c r="AQ58" s="15">
        <f t="shared" si="3"/>
        <v>0</v>
      </c>
      <c r="AR58" s="15">
        <f t="shared" si="3"/>
        <v>9.9999999999988987E-5</v>
      </c>
      <c r="AS58" s="15">
        <f t="shared" si="3"/>
        <v>8.8817841970012523E-16</v>
      </c>
      <c r="AT58" s="15">
        <f t="shared" si="3"/>
        <v>0</v>
      </c>
      <c r="AU58" s="15">
        <f t="shared" si="3"/>
        <v>1.0000000000021103E-4</v>
      </c>
      <c r="AV58" s="15">
        <f t="shared" si="3"/>
        <v>0</v>
      </c>
      <c r="AW58" s="15">
        <f t="shared" si="3"/>
        <v>0</v>
      </c>
      <c r="AX58" s="15">
        <f t="shared" si="3"/>
        <v>0</v>
      </c>
      <c r="AY58" s="15">
        <f t="shared" si="3"/>
        <v>-1.0000000000010001E-4</v>
      </c>
      <c r="AZ58" s="15">
        <f t="shared" si="3"/>
        <v>-1.000000000000445E-4</v>
      </c>
      <c r="BA58" s="15">
        <f t="shared" si="3"/>
        <v>0</v>
      </c>
      <c r="BB58" s="15">
        <f t="shared" si="3"/>
        <v>0</v>
      </c>
      <c r="BC58" s="15">
        <f t="shared" si="3"/>
        <v>0</v>
      </c>
      <c r="BD58" s="15">
        <f t="shared" si="2"/>
        <v>4.0000000000167679E-4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0</v>
      </c>
      <c r="H59" s="15">
        <f t="shared" si="4"/>
        <v>9.9999999999766942E-5</v>
      </c>
      <c r="I59" s="15">
        <f t="shared" si="4"/>
        <v>0</v>
      </c>
      <c r="J59" s="15">
        <f t="shared" si="4"/>
        <v>0</v>
      </c>
      <c r="K59" s="15">
        <f t="shared" si="4"/>
        <v>-9.9999999999766942E-5</v>
      </c>
      <c r="L59" s="15">
        <f t="shared" si="4"/>
        <v>9.9999999999766942E-5</v>
      </c>
      <c r="M59" s="15">
        <f t="shared" si="4"/>
        <v>-9.9999999998878764E-5</v>
      </c>
      <c r="N59" s="15">
        <f t="shared" si="4"/>
        <v>0</v>
      </c>
      <c r="O59" s="15">
        <f t="shared" si="4"/>
        <v>-1.0000000000065512E-4</v>
      </c>
      <c r="P59" s="15">
        <f t="shared" si="4"/>
        <v>0</v>
      </c>
      <c r="Q59" s="15">
        <f t="shared" si="4"/>
        <v>0</v>
      </c>
      <c r="R59" s="15">
        <f t="shared" si="4"/>
        <v>0</v>
      </c>
      <c r="S59" s="15">
        <f t="shared" si="4"/>
        <v>-9.9999999998878764E-5</v>
      </c>
      <c r="T59" s="15">
        <f t="shared" si="4"/>
        <v>-1.0000000000021103E-4</v>
      </c>
      <c r="U59" s="15">
        <f t="shared" si="4"/>
        <v>2.2204460492503131E-16</v>
      </c>
      <c r="V59" s="15">
        <f t="shared" si="4"/>
        <v>8.8817841970012523E-16</v>
      </c>
      <c r="W59" s="15">
        <f t="shared" si="4"/>
        <v>0</v>
      </c>
      <c r="X59" s="15">
        <f t="shared" si="4"/>
        <v>0</v>
      </c>
      <c r="Y59" s="15">
        <f t="shared" si="4"/>
        <v>0</v>
      </c>
      <c r="Z59" s="15">
        <f t="shared" si="4"/>
        <v>-9.9999999999766942E-5</v>
      </c>
      <c r="AA59" s="15">
        <f t="shared" si="4"/>
        <v>-1.0000000000065512E-4</v>
      </c>
      <c r="AB59" s="15">
        <f t="shared" si="4"/>
        <v>9.9999999999766942E-5</v>
      </c>
      <c r="AC59" s="15">
        <f t="shared" si="4"/>
        <v>0</v>
      </c>
      <c r="AD59" s="15">
        <f t="shared" si="4"/>
        <v>0</v>
      </c>
      <c r="AE59" s="15">
        <f t="shared" si="4"/>
        <v>0</v>
      </c>
      <c r="AF59" s="15">
        <f t="shared" si="4"/>
        <v>0</v>
      </c>
      <c r="AG59" s="15">
        <f t="shared" si="4"/>
        <v>8.8817841970012523E-16</v>
      </c>
      <c r="AH59" s="15">
        <f t="shared" si="4"/>
        <v>-2.2204460492503131E-16</v>
      </c>
      <c r="AI59" s="15">
        <f t="shared" si="4"/>
        <v>-9.9999999999988987E-5</v>
      </c>
      <c r="AJ59" s="15">
        <f t="shared" si="4"/>
        <v>0</v>
      </c>
      <c r="AK59" s="15">
        <f t="shared" si="4"/>
        <v>9.9999999999766942E-5</v>
      </c>
      <c r="AL59" s="15">
        <f t="shared" si="4"/>
        <v>9.9999999999766942E-5</v>
      </c>
      <c r="AM59" s="15">
        <f t="shared" si="4"/>
        <v>-9.9999999999988987E-5</v>
      </c>
      <c r="AN59" s="15">
        <f t="shared" si="4"/>
        <v>0</v>
      </c>
      <c r="AO59" s="15">
        <f t="shared" si="4"/>
        <v>9.9999999999766942E-5</v>
      </c>
      <c r="AP59" s="15">
        <f t="shared" si="4"/>
        <v>-9.9999999999766942E-5</v>
      </c>
      <c r="AQ59" s="15">
        <f t="shared" si="4"/>
        <v>0</v>
      </c>
      <c r="AR59" s="15">
        <f t="shared" si="4"/>
        <v>1.0000000000010001E-4</v>
      </c>
      <c r="AS59" s="15">
        <f t="shared" si="4"/>
        <v>0</v>
      </c>
      <c r="AT59" s="15">
        <f t="shared" si="4"/>
        <v>8.8817841970012523E-16</v>
      </c>
      <c r="AU59" s="15">
        <f t="shared" si="4"/>
        <v>8.8817841970012523E-16</v>
      </c>
      <c r="AV59" s="15">
        <f t="shared" si="4"/>
        <v>0</v>
      </c>
      <c r="AW59" s="15">
        <f t="shared" si="4"/>
        <v>0</v>
      </c>
      <c r="AX59" s="15">
        <f t="shared" si="4"/>
        <v>0</v>
      </c>
      <c r="AY59" s="15">
        <f t="shared" si="4"/>
        <v>9.9999999999988987E-5</v>
      </c>
      <c r="AZ59" s="15">
        <f t="shared" si="4"/>
        <v>-1.000000000000445E-4</v>
      </c>
      <c r="BA59" s="15">
        <f t="shared" si="4"/>
        <v>9.9999999999988987E-5</v>
      </c>
      <c r="BB59" s="15">
        <f t="shared" si="4"/>
        <v>0</v>
      </c>
      <c r="BC59" s="15">
        <f t="shared" si="4"/>
        <v>-4.4408920985006262E-16</v>
      </c>
      <c r="BD59" s="15">
        <f t="shared" si="2"/>
        <v>-1.9999999999681384E-4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0</v>
      </c>
      <c r="G61" s="33">
        <f t="shared" ref="G61:BC61" si="5">IFERROR(G27-(G28+G29+G32),"")</f>
        <v>1.0000000000065512E-4</v>
      </c>
      <c r="H61" s="33">
        <f t="shared" si="5"/>
        <v>-9.9999999999766942E-5</v>
      </c>
      <c r="I61" s="33">
        <f t="shared" si="5"/>
        <v>8.8817841970012523E-16</v>
      </c>
      <c r="J61" s="33">
        <f t="shared" si="5"/>
        <v>1.0000000000021103E-4</v>
      </c>
      <c r="K61" s="33">
        <f t="shared" si="5"/>
        <v>-9.9999999999988987E-5</v>
      </c>
      <c r="L61" s="33">
        <f t="shared" si="5"/>
        <v>8.8817841970012523E-16</v>
      </c>
      <c r="M61" s="33">
        <f t="shared" si="5"/>
        <v>0</v>
      </c>
      <c r="N61" s="33">
        <f t="shared" si="5"/>
        <v>-4.4408920985006262E-16</v>
      </c>
      <c r="O61" s="33">
        <f t="shared" si="5"/>
        <v>0</v>
      </c>
      <c r="P61" s="33">
        <f t="shared" si="5"/>
        <v>1.0000000000010001E-4</v>
      </c>
      <c r="Q61" s="33">
        <f t="shared" si="5"/>
        <v>0</v>
      </c>
      <c r="R61" s="33">
        <f t="shared" si="5"/>
        <v>0</v>
      </c>
      <c r="S61" s="33">
        <f t="shared" si="5"/>
        <v>0</v>
      </c>
      <c r="T61" s="33">
        <f t="shared" si="5"/>
        <v>8.8817841970012523E-16</v>
      </c>
      <c r="U61" s="33">
        <f t="shared" si="5"/>
        <v>-9.9999999999766942E-5</v>
      </c>
      <c r="V61" s="33">
        <f t="shared" si="5"/>
        <v>0</v>
      </c>
      <c r="W61" s="33">
        <f t="shared" si="5"/>
        <v>0</v>
      </c>
      <c r="X61" s="33">
        <f t="shared" si="5"/>
        <v>1.0000000000021103E-4</v>
      </c>
      <c r="Y61" s="33">
        <f t="shared" si="5"/>
        <v>0</v>
      </c>
      <c r="Z61" s="33">
        <f t="shared" si="5"/>
        <v>4.4408920985006262E-16</v>
      </c>
      <c r="AA61" s="33">
        <f t="shared" si="5"/>
        <v>-4.4408920985006262E-16</v>
      </c>
      <c r="AB61" s="33">
        <f t="shared" si="5"/>
        <v>-9.9999999999766942E-5</v>
      </c>
      <c r="AC61" s="33">
        <f t="shared" si="5"/>
        <v>0</v>
      </c>
      <c r="AD61" s="33">
        <f t="shared" si="5"/>
        <v>0</v>
      </c>
      <c r="AE61" s="33">
        <f t="shared" si="5"/>
        <v>0</v>
      </c>
      <c r="AF61" s="33">
        <f t="shared" si="5"/>
        <v>0</v>
      </c>
      <c r="AG61" s="33">
        <f t="shared" si="5"/>
        <v>-9.9999999999766942E-5</v>
      </c>
      <c r="AH61" s="33">
        <f t="shared" si="5"/>
        <v>0</v>
      </c>
      <c r="AI61" s="33">
        <f t="shared" si="5"/>
        <v>0</v>
      </c>
      <c r="AJ61" s="33">
        <f t="shared" si="5"/>
        <v>0</v>
      </c>
      <c r="AK61" s="33">
        <f t="shared" si="5"/>
        <v>9.9999999999766942E-5</v>
      </c>
      <c r="AL61" s="33">
        <f t="shared" si="5"/>
        <v>-9.9999999999766942E-5</v>
      </c>
      <c r="AM61" s="33">
        <f t="shared" si="5"/>
        <v>0</v>
      </c>
      <c r="AN61" s="33">
        <f t="shared" si="5"/>
        <v>1.0000000000065512E-4</v>
      </c>
      <c r="AO61" s="33">
        <f t="shared" si="5"/>
        <v>6.6613381477509392E-16</v>
      </c>
      <c r="AP61" s="33">
        <f t="shared" si="5"/>
        <v>1.0000000000065512E-4</v>
      </c>
      <c r="AQ61" s="33">
        <f t="shared" si="5"/>
        <v>0</v>
      </c>
      <c r="AR61" s="33">
        <f t="shared" si="5"/>
        <v>1.0000000000021103E-4</v>
      </c>
      <c r="AS61" s="33">
        <f t="shared" si="5"/>
        <v>8.8817841970012523E-16</v>
      </c>
      <c r="AT61" s="33">
        <f t="shared" si="5"/>
        <v>0</v>
      </c>
      <c r="AU61" s="33">
        <f t="shared" si="5"/>
        <v>9.7144514654701197E-17</v>
      </c>
      <c r="AV61" s="33">
        <f t="shared" si="5"/>
        <v>0</v>
      </c>
      <c r="AW61" s="33">
        <f t="shared" si="5"/>
        <v>-2.2204460492503131E-16</v>
      </c>
      <c r="AX61" s="33">
        <f t="shared" si="5"/>
        <v>0</v>
      </c>
      <c r="AY61" s="33">
        <f t="shared" si="5"/>
        <v>-1.0000000000021103E-4</v>
      </c>
      <c r="AZ61" s="33">
        <f t="shared" si="5"/>
        <v>0</v>
      </c>
      <c r="BA61" s="33">
        <f t="shared" si="5"/>
        <v>-1.0000000000021103E-4</v>
      </c>
      <c r="BB61" s="33">
        <f t="shared" si="5"/>
        <v>1.1102230246251565E-16</v>
      </c>
      <c r="BC61" s="33">
        <f t="shared" si="5"/>
        <v>9.9999999999822453E-5</v>
      </c>
      <c r="BD61" s="15">
        <f t="shared" si="2"/>
        <v>1.0000000000680298E-4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0</v>
      </c>
      <c r="J62" s="15">
        <f t="shared" si="6"/>
        <v>0</v>
      </c>
      <c r="K62" s="15">
        <f t="shared" si="6"/>
        <v>0</v>
      </c>
      <c r="L62" s="15">
        <f t="shared" si="6"/>
        <v>-1.0000000000021103E-4</v>
      </c>
      <c r="M62" s="15">
        <f t="shared" si="6"/>
        <v>-9.9999999999988987E-5</v>
      </c>
      <c r="N62" s="15">
        <f t="shared" si="6"/>
        <v>2.2204460492503131E-16</v>
      </c>
      <c r="O62" s="15">
        <f t="shared" si="6"/>
        <v>-2.2204460492503131E-16</v>
      </c>
      <c r="P62" s="15">
        <f t="shared" si="6"/>
        <v>3.4694469519536142E-17</v>
      </c>
      <c r="Q62" s="15">
        <f t="shared" si="6"/>
        <v>-2.2204460492503131E-16</v>
      </c>
      <c r="R62" s="15">
        <f t="shared" si="6"/>
        <v>0</v>
      </c>
      <c r="S62" s="15">
        <f t="shared" si="6"/>
        <v>0</v>
      </c>
      <c r="T62" s="15">
        <f t="shared" si="6"/>
        <v>0</v>
      </c>
      <c r="U62" s="15">
        <f t="shared" si="6"/>
        <v>0</v>
      </c>
      <c r="V62" s="15">
        <f t="shared" si="6"/>
        <v>1.1102230246251565E-16</v>
      </c>
      <c r="W62" s="15">
        <f t="shared" si="6"/>
        <v>8.6736173798840355E-18</v>
      </c>
      <c r="X62" s="15">
        <f t="shared" si="6"/>
        <v>0</v>
      </c>
      <c r="Y62" s="15">
        <f t="shared" si="6"/>
        <v>0</v>
      </c>
      <c r="Z62" s="15">
        <f t="shared" si="6"/>
        <v>-5.5511151231257827E-17</v>
      </c>
      <c r="AA62" s="15">
        <f t="shared" si="6"/>
        <v>0</v>
      </c>
      <c r="AB62" s="15">
        <f t="shared" si="6"/>
        <v>0</v>
      </c>
      <c r="AC62" s="15">
        <f t="shared" si="6"/>
        <v>2.2204460492503131E-16</v>
      </c>
      <c r="AD62" s="15">
        <f t="shared" si="6"/>
        <v>0</v>
      </c>
      <c r="AE62" s="15">
        <f t="shared" si="6"/>
        <v>4.4408920985006262E-16</v>
      </c>
      <c r="AF62" s="15">
        <f t="shared" si="6"/>
        <v>-2.2204460492503131E-16</v>
      </c>
      <c r="AG62" s="15">
        <f t="shared" si="6"/>
        <v>9.9999999999766942E-5</v>
      </c>
      <c r="AH62" s="15">
        <f t="shared" si="6"/>
        <v>2.2204460492503131E-16</v>
      </c>
      <c r="AI62" s="15">
        <f t="shared" si="6"/>
        <v>0</v>
      </c>
      <c r="AJ62" s="15">
        <f t="shared" si="6"/>
        <v>5.5511151231257827E-17</v>
      </c>
      <c r="AK62" s="15">
        <f t="shared" si="6"/>
        <v>-1.0000000000021103E-4</v>
      </c>
      <c r="AL62" s="15">
        <f t="shared" si="6"/>
        <v>0</v>
      </c>
      <c r="AM62" s="15">
        <f t="shared" si="6"/>
        <v>0</v>
      </c>
      <c r="AN62" s="15">
        <f t="shared" si="6"/>
        <v>-2.2204460492503131E-16</v>
      </c>
      <c r="AO62" s="15">
        <f t="shared" si="6"/>
        <v>0</v>
      </c>
      <c r="AP62" s="15">
        <f t="shared" si="6"/>
        <v>0</v>
      </c>
      <c r="AQ62" s="15">
        <f t="shared" si="6"/>
        <v>0</v>
      </c>
      <c r="AR62" s="15">
        <f t="shared" si="6"/>
        <v>-1.0000000000021103E-4</v>
      </c>
      <c r="AS62" s="15">
        <f t="shared" si="6"/>
        <v>-2.2204460492503131E-16</v>
      </c>
      <c r="AT62" s="15">
        <f t="shared" si="6"/>
        <v>-2.2204460492503131E-16</v>
      </c>
      <c r="AU62" s="15">
        <f t="shared" si="6"/>
        <v>9.9999999999933475E-5</v>
      </c>
      <c r="AV62" s="15">
        <f t="shared" si="6"/>
        <v>0</v>
      </c>
      <c r="AW62" s="15">
        <f t="shared" si="6"/>
        <v>0</v>
      </c>
      <c r="AX62" s="15">
        <f t="shared" si="6"/>
        <v>9.9999999999988987E-5</v>
      </c>
      <c r="AY62" s="15">
        <f t="shared" si="6"/>
        <v>0</v>
      </c>
      <c r="AZ62" s="15">
        <f t="shared" si="6"/>
        <v>-1.0000000000021103E-4</v>
      </c>
      <c r="BA62" s="15">
        <f t="shared" si="6"/>
        <v>0</v>
      </c>
      <c r="BB62" s="15">
        <f t="shared" si="6"/>
        <v>-9.9999999999988987E-5</v>
      </c>
      <c r="BC62" s="15">
        <f t="shared" si="6"/>
        <v>4.4408920985006262E-16</v>
      </c>
      <c r="BD62" s="15">
        <f t="shared" si="2"/>
        <v>-3.0000000000075626E-4</v>
      </c>
    </row>
    <row r="64" spans="1:66" ht="12.75" hidden="1" customHeight="1" x14ac:dyDescent="0.2">
      <c r="C64" s="2" t="s">
        <v>176</v>
      </c>
      <c r="E64" s="34">
        <f>SUM(E48:E51)</f>
        <v>99.999899999999997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99.999899999999997</v>
      </c>
      <c r="I64" s="34">
        <f t="shared" si="7"/>
        <v>100.0001</v>
      </c>
      <c r="J64" s="34">
        <f t="shared" si="7"/>
        <v>100.00009999999999</v>
      </c>
      <c r="K64" s="34">
        <f t="shared" si="7"/>
        <v>100</v>
      </c>
      <c r="L64" s="34">
        <f t="shared" si="7"/>
        <v>100</v>
      </c>
      <c r="M64" s="34">
        <f t="shared" si="7"/>
        <v>99.999899999999997</v>
      </c>
      <c r="N64" s="34">
        <f t="shared" si="7"/>
        <v>99.999899999999997</v>
      </c>
      <c r="O64" s="34">
        <f t="shared" si="7"/>
        <v>100</v>
      </c>
      <c r="P64" s="34">
        <f t="shared" si="7"/>
        <v>99.999900000000011</v>
      </c>
      <c r="Q64" s="34">
        <f t="shared" si="7"/>
        <v>100</v>
      </c>
      <c r="R64" s="34">
        <f t="shared" si="7"/>
        <v>100</v>
      </c>
      <c r="S64" s="34">
        <f t="shared" si="7"/>
        <v>100</v>
      </c>
      <c r="T64" s="34">
        <f t="shared" si="7"/>
        <v>100</v>
      </c>
      <c r="U64" s="34">
        <f t="shared" si="7"/>
        <v>99.999900000000011</v>
      </c>
      <c r="V64" s="34">
        <f t="shared" si="7"/>
        <v>100</v>
      </c>
      <c r="W64" s="34">
        <f t="shared" si="7"/>
        <v>100.00009999999999</v>
      </c>
      <c r="X64" s="34">
        <f t="shared" si="7"/>
        <v>100</v>
      </c>
      <c r="Y64" s="34">
        <f t="shared" si="7"/>
        <v>100</v>
      </c>
      <c r="Z64" s="34">
        <f t="shared" si="7"/>
        <v>100</v>
      </c>
      <c r="AA64" s="34">
        <f t="shared" si="7"/>
        <v>100</v>
      </c>
      <c r="AB64" s="34">
        <f t="shared" si="7"/>
        <v>100</v>
      </c>
      <c r="AC64" s="34">
        <f t="shared" si="7"/>
        <v>100.0001</v>
      </c>
      <c r="AD64" s="34">
        <f t="shared" si="7"/>
        <v>100</v>
      </c>
      <c r="AE64" s="34">
        <f t="shared" si="7"/>
        <v>100.0001</v>
      </c>
      <c r="AF64" s="34">
        <f t="shared" si="7"/>
        <v>100.0001</v>
      </c>
      <c r="AG64" s="34">
        <f t="shared" si="7"/>
        <v>99.999899999999997</v>
      </c>
      <c r="AH64" s="34">
        <f t="shared" si="7"/>
        <v>100.0001</v>
      </c>
      <c r="AI64" s="34">
        <f t="shared" si="7"/>
        <v>100</v>
      </c>
      <c r="AJ64" s="34">
        <f t="shared" si="7"/>
        <v>100.00000000000001</v>
      </c>
      <c r="AK64" s="34">
        <f t="shared" si="7"/>
        <v>99.999899999999997</v>
      </c>
      <c r="AL64" s="34">
        <f t="shared" si="7"/>
        <v>99.999899999999997</v>
      </c>
      <c r="AM64" s="34">
        <f t="shared" si="7"/>
        <v>100.00009999999999</v>
      </c>
      <c r="AN64" s="34">
        <f t="shared" si="7"/>
        <v>99.999899999999997</v>
      </c>
      <c r="AO64" s="34">
        <f t="shared" si="7"/>
        <v>100</v>
      </c>
      <c r="AP64" s="34">
        <f t="shared" si="7"/>
        <v>100</v>
      </c>
      <c r="AQ64" s="34">
        <f t="shared" si="7"/>
        <v>100</v>
      </c>
      <c r="AR64" s="34">
        <f t="shared" si="7"/>
        <v>100.0001</v>
      </c>
      <c r="AS64" s="34">
        <f t="shared" si="7"/>
        <v>100</v>
      </c>
      <c r="AT64" s="34">
        <f t="shared" si="7"/>
        <v>100</v>
      </c>
      <c r="AU64" s="34">
        <f t="shared" si="7"/>
        <v>100</v>
      </c>
      <c r="AV64" s="34">
        <f t="shared" si="7"/>
        <v>100</v>
      </c>
      <c r="AW64" s="34">
        <f t="shared" si="7"/>
        <v>100.00000000000001</v>
      </c>
      <c r="AX64" s="34">
        <f t="shared" si="7"/>
        <v>100</v>
      </c>
      <c r="AY64" s="34">
        <f t="shared" si="7"/>
        <v>100</v>
      </c>
      <c r="AZ64" s="34">
        <f t="shared" si="7"/>
        <v>100</v>
      </c>
      <c r="BA64" s="34">
        <f t="shared" si="7"/>
        <v>100</v>
      </c>
      <c r="BB64" s="34">
        <f t="shared" si="7"/>
        <v>99.999899999999997</v>
      </c>
      <c r="BC64" s="34">
        <f t="shared" si="7"/>
        <v>100</v>
      </c>
      <c r="BD64" s="34">
        <f>AVERAGE(E64:BC64)</f>
        <v>99.99999607843138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0507-EE11-4094-9445-36179A2C09BF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3"/>
  <cols>
    <col min="1" max="2" width="5" style="55" customWidth="1"/>
    <col min="3" max="3" width="41.453125" style="55" customWidth="1"/>
    <col min="4" max="4" width="21.08984375" style="54" customWidth="1"/>
    <col min="5" max="55" width="9.453125" style="54" customWidth="1"/>
    <col min="56" max="56" width="35.6328125" style="54" customWidth="1"/>
    <col min="57" max="16384" width="8" style="55" hidden="1"/>
  </cols>
  <sheetData>
    <row r="1" spans="1:66" ht="17.25" customHeight="1" x14ac:dyDescent="0.3">
      <c r="A1" s="52" t="s">
        <v>16</v>
      </c>
      <c r="B1" s="52"/>
      <c r="C1" s="53"/>
    </row>
    <row r="2" spans="1:66" ht="13" x14ac:dyDescent="0.3">
      <c r="A2" s="56" t="str">
        <f>Information!A1&amp;" "&amp;Information!A2</f>
        <v xml:space="preserve">APO Productivity Database 2022 Ver.1 (October 31 2022) </v>
      </c>
      <c r="B2" s="56"/>
    </row>
    <row r="3" spans="1:66" ht="13.5" customHeight="1" x14ac:dyDescent="0.3"/>
    <row r="4" spans="1:66" ht="14.25" customHeight="1" x14ac:dyDescent="0.3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3">
      <c r="A5" s="70"/>
      <c r="B5" s="70"/>
      <c r="C5" s="70"/>
      <c r="D5" s="16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</row>
    <row r="6" spans="1:66" ht="12.75" customHeight="1" x14ac:dyDescent="0.3">
      <c r="A6" s="38" t="s">
        <v>143</v>
      </c>
      <c r="B6" s="38"/>
      <c r="C6" s="2"/>
      <c r="D6" s="7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s="2" customFormat="1" ht="12.75" customHeight="1" x14ac:dyDescent="0.2">
      <c r="B7" s="38">
        <v>10100</v>
      </c>
      <c r="C7" s="2" t="s">
        <v>144</v>
      </c>
      <c r="D7" s="7" t="s">
        <v>160</v>
      </c>
      <c r="E7" s="42">
        <v>0.56531200000000004</v>
      </c>
      <c r="F7" s="42">
        <v>0.54312300000000002</v>
      </c>
      <c r="G7" s="42">
        <v>0.52960300000000005</v>
      </c>
      <c r="H7" s="42">
        <v>0.55408000000000002</v>
      </c>
      <c r="I7" s="42">
        <v>0.61505699999999996</v>
      </c>
      <c r="J7" s="42">
        <v>0.57616900000000004</v>
      </c>
      <c r="K7" s="42">
        <v>0.60503399999999996</v>
      </c>
      <c r="L7" s="42">
        <v>0.59121100000000004</v>
      </c>
      <c r="M7" s="42">
        <v>0.59071499999999999</v>
      </c>
      <c r="N7" s="42">
        <v>0.57339499999999999</v>
      </c>
      <c r="O7" s="42">
        <v>0.59444399999999997</v>
      </c>
      <c r="P7" s="42">
        <v>0.62175199999999997</v>
      </c>
      <c r="Q7" s="42">
        <v>0.621116</v>
      </c>
      <c r="R7" s="42">
        <v>0.605406</v>
      </c>
      <c r="S7" s="42">
        <v>0.59870699999999999</v>
      </c>
      <c r="T7" s="42">
        <v>0.61405299999999996</v>
      </c>
      <c r="U7" s="42">
        <v>0.59171899999999999</v>
      </c>
      <c r="V7" s="42">
        <v>0.59012900000000001</v>
      </c>
      <c r="W7" s="42">
        <v>0.59175299999999997</v>
      </c>
      <c r="X7" s="42">
        <v>0.60724</v>
      </c>
      <c r="Y7" s="42">
        <v>0.64988100000000004</v>
      </c>
      <c r="Z7" s="42">
        <v>0.62131599999999998</v>
      </c>
      <c r="AA7" s="42">
        <v>0.68239000000000005</v>
      </c>
      <c r="AB7" s="42">
        <v>0.71371799999999996</v>
      </c>
      <c r="AC7" s="42">
        <v>0.76414899999999997</v>
      </c>
      <c r="AD7" s="42">
        <v>0.78045100000000001</v>
      </c>
      <c r="AE7" s="42">
        <v>0.80184900000000003</v>
      </c>
      <c r="AF7" s="42">
        <v>0.83479700000000001</v>
      </c>
      <c r="AG7" s="42">
        <v>0.83863699999999997</v>
      </c>
      <c r="AH7" s="42">
        <v>0.84284000000000003</v>
      </c>
      <c r="AI7" s="42">
        <v>0.83415399999999995</v>
      </c>
      <c r="AJ7" s="42">
        <v>0.80830500000000005</v>
      </c>
      <c r="AK7" s="42">
        <v>0.85362899999999997</v>
      </c>
      <c r="AL7" s="42">
        <v>0.902725</v>
      </c>
      <c r="AM7" s="42">
        <v>0.89852299999999996</v>
      </c>
      <c r="AN7" s="42">
        <v>0.90194200000000002</v>
      </c>
      <c r="AO7" s="42">
        <v>0.95897699999999997</v>
      </c>
      <c r="AP7" s="42">
        <v>0.97872099999999995</v>
      </c>
      <c r="AQ7" s="42">
        <v>0.99033899999999997</v>
      </c>
      <c r="AR7" s="42">
        <v>0.99387800000000004</v>
      </c>
      <c r="AS7" s="42">
        <v>1</v>
      </c>
      <c r="AT7" s="42">
        <v>0.98555499999999996</v>
      </c>
      <c r="AU7" s="42">
        <v>1.036926</v>
      </c>
      <c r="AV7" s="42">
        <v>1.019755</v>
      </c>
      <c r="AW7" s="42">
        <v>0.986703</v>
      </c>
      <c r="AX7" s="42">
        <v>0.99395900000000004</v>
      </c>
      <c r="AY7" s="42">
        <v>0.95072400000000001</v>
      </c>
      <c r="AZ7" s="42">
        <v>0.97492999999999996</v>
      </c>
      <c r="BA7" s="42">
        <v>0.96442399999999995</v>
      </c>
      <c r="BB7" s="42">
        <v>0.96327799999999997</v>
      </c>
      <c r="BC7" s="42">
        <v>0.92107600000000001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s="2" customFormat="1" ht="12.75" customHeight="1" x14ac:dyDescent="0.2">
      <c r="B8" s="38">
        <v>10200</v>
      </c>
      <c r="C8" s="2" t="s">
        <v>145</v>
      </c>
      <c r="D8" s="7" t="s">
        <v>160</v>
      </c>
      <c r="E8" s="42">
        <v>0.28431099999999998</v>
      </c>
      <c r="F8" s="42">
        <v>0.27680399999999999</v>
      </c>
      <c r="G8" s="42">
        <v>0.27426600000000001</v>
      </c>
      <c r="H8" s="42">
        <v>0.29069200000000001</v>
      </c>
      <c r="I8" s="42">
        <v>0.32689000000000001</v>
      </c>
      <c r="J8" s="42">
        <v>0.31073000000000001</v>
      </c>
      <c r="K8" s="42">
        <v>0.330681</v>
      </c>
      <c r="L8" s="42">
        <v>0.32447100000000001</v>
      </c>
      <c r="M8" s="42">
        <v>0.32989200000000002</v>
      </c>
      <c r="N8" s="42">
        <v>0.33144400000000002</v>
      </c>
      <c r="O8" s="42">
        <v>0.35736899999999999</v>
      </c>
      <c r="P8" s="42">
        <v>0.39635999999999999</v>
      </c>
      <c r="Q8" s="42">
        <v>0.41097400000000001</v>
      </c>
      <c r="R8" s="42">
        <v>0.413217</v>
      </c>
      <c r="S8" s="42">
        <v>0.422124</v>
      </c>
      <c r="T8" s="42">
        <v>0.44832499999999997</v>
      </c>
      <c r="U8" s="42">
        <v>0.42541400000000001</v>
      </c>
      <c r="V8" s="42">
        <v>0.42490099999999997</v>
      </c>
      <c r="W8" s="42">
        <v>0.42544700000000002</v>
      </c>
      <c r="X8" s="42">
        <v>0.433058</v>
      </c>
      <c r="Y8" s="42">
        <v>0.45943299999999998</v>
      </c>
      <c r="Z8" s="42">
        <v>0.455982</v>
      </c>
      <c r="AA8" s="42">
        <v>0.50055700000000003</v>
      </c>
      <c r="AB8" s="42">
        <v>0.51377099999999998</v>
      </c>
      <c r="AC8" s="42">
        <v>0.55901699999999999</v>
      </c>
      <c r="AD8" s="42">
        <v>0.58285600000000004</v>
      </c>
      <c r="AE8" s="42">
        <v>0.59431800000000001</v>
      </c>
      <c r="AF8" s="42">
        <v>0.62777799999999995</v>
      </c>
      <c r="AG8" s="42">
        <v>0.61030300000000004</v>
      </c>
      <c r="AH8" s="42">
        <v>0.62794899999999998</v>
      </c>
      <c r="AI8" s="42">
        <v>0.61423499999999998</v>
      </c>
      <c r="AJ8" s="42">
        <v>0.632992</v>
      </c>
      <c r="AK8" s="42">
        <v>0.69125700000000001</v>
      </c>
      <c r="AL8" s="42">
        <v>0.74945899999999999</v>
      </c>
      <c r="AM8" s="42">
        <v>0.73904300000000001</v>
      </c>
      <c r="AN8" s="42">
        <v>0.76348199999999999</v>
      </c>
      <c r="AO8" s="42">
        <v>0.81600799999999996</v>
      </c>
      <c r="AP8" s="42">
        <v>0.87116899999999997</v>
      </c>
      <c r="AQ8" s="42">
        <v>0.925458</v>
      </c>
      <c r="AR8" s="42">
        <v>0.98646100000000003</v>
      </c>
      <c r="AS8" s="42">
        <v>1</v>
      </c>
      <c r="AT8" s="42">
        <v>1.02138</v>
      </c>
      <c r="AU8" s="42">
        <v>1.1185039999999999</v>
      </c>
      <c r="AV8" s="42">
        <v>1.205651</v>
      </c>
      <c r="AW8" s="42">
        <v>1.204968</v>
      </c>
      <c r="AX8" s="42">
        <v>1.2469790000000001</v>
      </c>
      <c r="AY8" s="42">
        <v>1.2274799999999999</v>
      </c>
      <c r="AZ8" s="42">
        <v>1.2782500000000001</v>
      </c>
      <c r="BA8" s="42">
        <v>1.3261970000000001</v>
      </c>
      <c r="BB8" s="42">
        <v>1.3514839999999999</v>
      </c>
      <c r="BC8" s="42">
        <v>1.353839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s="2" customFormat="1" ht="12.75" customHeight="1" x14ac:dyDescent="0.2">
      <c r="B9" s="38">
        <v>10300</v>
      </c>
      <c r="C9" s="2" t="s">
        <v>146</v>
      </c>
      <c r="D9" s="7" t="s">
        <v>160</v>
      </c>
      <c r="E9" s="42">
        <v>0.287831</v>
      </c>
      <c r="F9" s="42">
        <v>0.28017900000000001</v>
      </c>
      <c r="G9" s="42">
        <v>0.27757500000000002</v>
      </c>
      <c r="H9" s="42">
        <v>0.29418100000000003</v>
      </c>
      <c r="I9" s="42">
        <v>0.33080100000000001</v>
      </c>
      <c r="J9" s="42">
        <v>0.31443300000000002</v>
      </c>
      <c r="K9" s="42">
        <v>0.33454299999999998</v>
      </c>
      <c r="L9" s="42">
        <v>0.337814</v>
      </c>
      <c r="M9" s="42">
        <v>0.34412500000000001</v>
      </c>
      <c r="N9" s="42">
        <v>0.34642200000000001</v>
      </c>
      <c r="O9" s="42">
        <v>0.37426300000000001</v>
      </c>
      <c r="P9" s="42">
        <v>0.416711</v>
      </c>
      <c r="Q9" s="42">
        <v>0.43306099999999997</v>
      </c>
      <c r="R9" s="42">
        <v>0.43837999999999999</v>
      </c>
      <c r="S9" s="42">
        <v>0.443301</v>
      </c>
      <c r="T9" s="42">
        <v>0.453372</v>
      </c>
      <c r="U9" s="42">
        <v>0.444519</v>
      </c>
      <c r="V9" s="42">
        <v>0.44547500000000001</v>
      </c>
      <c r="W9" s="42">
        <v>0.44752999999999998</v>
      </c>
      <c r="X9" s="42">
        <v>0.45706400000000003</v>
      </c>
      <c r="Y9" s="42">
        <v>0.48656300000000002</v>
      </c>
      <c r="Z9" s="42">
        <v>0.48661199999999999</v>
      </c>
      <c r="AA9" s="42">
        <v>0.53512199999999999</v>
      </c>
      <c r="AB9" s="42">
        <v>0.55358399999999996</v>
      </c>
      <c r="AC9" s="42">
        <v>0.58571899999999999</v>
      </c>
      <c r="AD9" s="42">
        <v>0.60500399999999999</v>
      </c>
      <c r="AE9" s="42">
        <v>0.61482700000000001</v>
      </c>
      <c r="AF9" s="42">
        <v>0.63532999999999995</v>
      </c>
      <c r="AG9" s="42">
        <v>0.62273800000000001</v>
      </c>
      <c r="AH9" s="42">
        <v>0.64822500000000005</v>
      </c>
      <c r="AI9" s="42">
        <v>0.65635900000000003</v>
      </c>
      <c r="AJ9" s="42">
        <v>0.66792300000000004</v>
      </c>
      <c r="AK9" s="42">
        <v>0.66905599999999998</v>
      </c>
      <c r="AL9" s="42">
        <v>0.69403499999999996</v>
      </c>
      <c r="AM9" s="42">
        <v>0.73271200000000003</v>
      </c>
      <c r="AN9" s="42">
        <v>0.76974299999999996</v>
      </c>
      <c r="AO9" s="42">
        <v>0.79992300000000005</v>
      </c>
      <c r="AP9" s="42">
        <v>0.86603300000000005</v>
      </c>
      <c r="AQ9" s="42">
        <v>0.90156199999999997</v>
      </c>
      <c r="AR9" s="42">
        <v>0.95394999999999996</v>
      </c>
      <c r="AS9" s="42">
        <v>1</v>
      </c>
      <c r="AT9" s="42">
        <v>1.087574</v>
      </c>
      <c r="AU9" s="42">
        <v>1.226402</v>
      </c>
      <c r="AV9" s="42">
        <v>1.221314</v>
      </c>
      <c r="AW9" s="42">
        <v>1.239733</v>
      </c>
      <c r="AX9" s="42">
        <v>1.2814080000000001</v>
      </c>
      <c r="AY9" s="42">
        <v>1.2604420000000001</v>
      </c>
      <c r="AZ9" s="42">
        <v>1.312581</v>
      </c>
      <c r="BA9" s="42">
        <v>1.364571</v>
      </c>
      <c r="BB9" s="42">
        <v>1.3883179999999999</v>
      </c>
      <c r="BC9" s="42">
        <v>1.3957299999999999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s="2" customFormat="1" ht="12.75" customHeight="1" x14ac:dyDescent="0.2">
      <c r="B10" s="38">
        <v>10400</v>
      </c>
      <c r="C10" s="2" t="s">
        <v>147</v>
      </c>
      <c r="D10" s="7" t="s">
        <v>160</v>
      </c>
      <c r="E10" s="42">
        <v>0.74129900000000004</v>
      </c>
      <c r="F10" s="42">
        <v>0.70467800000000003</v>
      </c>
      <c r="G10" s="42">
        <v>0.68295300000000003</v>
      </c>
      <c r="H10" s="42">
        <v>0.71167100000000005</v>
      </c>
      <c r="I10" s="42">
        <v>0.78726600000000002</v>
      </c>
      <c r="J10" s="42">
        <v>0.73409000000000002</v>
      </c>
      <c r="K10" s="42">
        <v>0.76424800000000004</v>
      </c>
      <c r="L10" s="42">
        <v>0.74668800000000002</v>
      </c>
      <c r="M10" s="42">
        <v>0.73694700000000002</v>
      </c>
      <c r="N10" s="42">
        <v>0.69420099999999996</v>
      </c>
      <c r="O10" s="42">
        <v>0.695855</v>
      </c>
      <c r="P10" s="42">
        <v>0.71041500000000002</v>
      </c>
      <c r="Q10" s="42">
        <v>0.696411</v>
      </c>
      <c r="R10" s="42">
        <v>0.66925900000000005</v>
      </c>
      <c r="S10" s="42">
        <v>0.65150799999999998</v>
      </c>
      <c r="T10" s="42">
        <v>0.65557399999999999</v>
      </c>
      <c r="U10" s="42">
        <v>0.64592499999999997</v>
      </c>
      <c r="V10" s="42">
        <v>0.64736700000000003</v>
      </c>
      <c r="W10" s="42">
        <v>0.65334000000000003</v>
      </c>
      <c r="X10" s="42">
        <v>0.67845599999999995</v>
      </c>
      <c r="Y10" s="42">
        <v>0.73447899999999999</v>
      </c>
      <c r="Z10" s="42">
        <v>0.72695699999999996</v>
      </c>
      <c r="AA10" s="42">
        <v>0.78576000000000001</v>
      </c>
      <c r="AB10" s="42">
        <v>0.83866099999999999</v>
      </c>
      <c r="AC10" s="42">
        <v>0.88179200000000002</v>
      </c>
      <c r="AD10" s="42">
        <v>0.90517899999999996</v>
      </c>
      <c r="AE10" s="42">
        <v>0.93241399999999997</v>
      </c>
      <c r="AF10" s="42">
        <v>0.95572800000000002</v>
      </c>
      <c r="AG10" s="42">
        <v>0.98011300000000001</v>
      </c>
      <c r="AH10" s="42">
        <v>0.99008200000000002</v>
      </c>
      <c r="AI10" s="42">
        <v>0.99434299999999998</v>
      </c>
      <c r="AJ10" s="42">
        <v>0.96426999999999996</v>
      </c>
      <c r="AK10" s="42">
        <v>0.98005299999999995</v>
      </c>
      <c r="AL10" s="42">
        <v>0.98914299999999999</v>
      </c>
      <c r="AM10" s="42">
        <v>1.0250250000000001</v>
      </c>
      <c r="AN10" s="42">
        <v>1.025442</v>
      </c>
      <c r="AO10" s="42">
        <v>1.0389649999999999</v>
      </c>
      <c r="AP10" s="42">
        <v>1.042573</v>
      </c>
      <c r="AQ10" s="42">
        <v>1.028321</v>
      </c>
      <c r="AR10" s="42">
        <v>1.0065789999999999</v>
      </c>
      <c r="AS10" s="42">
        <v>1</v>
      </c>
      <c r="AT10" s="42">
        <v>0.976414</v>
      </c>
      <c r="AU10" s="42">
        <v>1.01739</v>
      </c>
      <c r="AV10" s="42">
        <v>0.96568799999999999</v>
      </c>
      <c r="AW10" s="42">
        <v>0.91985600000000001</v>
      </c>
      <c r="AX10" s="42">
        <v>0.91372699999999996</v>
      </c>
      <c r="AY10" s="42">
        <v>0.87316800000000006</v>
      </c>
      <c r="AZ10" s="42">
        <v>0.89404700000000004</v>
      </c>
      <c r="BA10" s="42">
        <v>0.86598799999999998</v>
      </c>
      <c r="BB10" s="42">
        <v>0.85919299999999998</v>
      </c>
      <c r="BC10" s="42">
        <v>0.81105499999999997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s="2" customFormat="1" ht="12.75" customHeight="1" x14ac:dyDescent="0.2">
      <c r="A11" s="38" t="s">
        <v>148</v>
      </c>
      <c r="B11" s="38"/>
      <c r="D11" s="7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s="2" customFormat="1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-0.300952</v>
      </c>
      <c r="G12" s="42">
        <v>0.78539099999999995</v>
      </c>
      <c r="H12" s="42">
        <v>7.5000429999999998</v>
      </c>
      <c r="I12" s="42">
        <v>13.291667</v>
      </c>
      <c r="J12" s="42">
        <v>-3.694709</v>
      </c>
      <c r="K12" s="42">
        <v>7.6289959999999999</v>
      </c>
      <c r="L12" s="42">
        <v>2.1621890000000001</v>
      </c>
      <c r="M12" s="42">
        <v>2.866876</v>
      </c>
      <c r="N12" s="42">
        <v>1.6043289999999999</v>
      </c>
      <c r="O12" s="42">
        <v>8.6197859999999995</v>
      </c>
      <c r="P12" s="42">
        <v>11.051133</v>
      </c>
      <c r="Q12" s="42">
        <v>4.8360589999999997</v>
      </c>
      <c r="R12" s="42">
        <v>2.3449909999999998</v>
      </c>
      <c r="S12" s="42">
        <v>2.3548930000000001</v>
      </c>
      <c r="T12" s="42">
        <v>3.6111</v>
      </c>
      <c r="U12" s="42">
        <v>0.83472599999999997</v>
      </c>
      <c r="V12" s="42">
        <v>2.143866</v>
      </c>
      <c r="W12" s="42">
        <v>2.4782850000000001</v>
      </c>
      <c r="X12" s="42">
        <v>4.1431139999999997</v>
      </c>
      <c r="Y12" s="42">
        <v>8.2465109999999999</v>
      </c>
      <c r="Z12" s="42">
        <v>-0.62386399999999997</v>
      </c>
      <c r="AA12" s="42">
        <v>8.4323289999999993</v>
      </c>
      <c r="AB12" s="42">
        <v>8.1036669999999997</v>
      </c>
      <c r="AC12" s="42">
        <v>7.1650830000000001</v>
      </c>
      <c r="AD12" s="42">
        <v>4.6646400000000003</v>
      </c>
      <c r="AE12" s="42">
        <v>4.91899</v>
      </c>
      <c r="AF12" s="42">
        <v>4.5472700000000001</v>
      </c>
      <c r="AG12" s="42">
        <v>5.5731780000000004</v>
      </c>
      <c r="AH12" s="42">
        <v>4.5617340000000004</v>
      </c>
      <c r="AI12" s="42">
        <v>4.9189870000000004</v>
      </c>
      <c r="AJ12" s="42">
        <v>0.55881700000000001</v>
      </c>
      <c r="AK12" s="42">
        <v>4.6201590000000001</v>
      </c>
      <c r="AL12" s="42">
        <v>4.9959930000000004</v>
      </c>
      <c r="AM12" s="42">
        <v>6.8018590000000003</v>
      </c>
      <c r="AN12" s="42">
        <v>6.1357090000000003</v>
      </c>
      <c r="AO12" s="42">
        <v>8.371003</v>
      </c>
      <c r="AP12" s="42">
        <v>7.1241560000000002</v>
      </c>
      <c r="AQ12" s="42">
        <v>5.5751580000000001</v>
      </c>
      <c r="AR12" s="42">
        <v>5.0057869999999998</v>
      </c>
      <c r="AS12" s="42">
        <v>6.2372160000000001</v>
      </c>
      <c r="AT12" s="42">
        <v>2.736586</v>
      </c>
      <c r="AU12" s="42">
        <v>10.643796</v>
      </c>
      <c r="AV12" s="42">
        <v>1.999252</v>
      </c>
      <c r="AW12" s="42">
        <v>1.746632</v>
      </c>
      <c r="AX12" s="42">
        <v>4.9867039999999996</v>
      </c>
      <c r="AY12" s="42">
        <v>-0.17038</v>
      </c>
      <c r="AZ12" s="42">
        <v>7.2783759999999997</v>
      </c>
      <c r="BA12" s="42">
        <v>1.50492</v>
      </c>
      <c r="BB12" s="42">
        <v>3.7694200000000002</v>
      </c>
      <c r="BC12" s="42">
        <v>-1.712472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s="2" customFormat="1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2.6270669999999998</v>
      </c>
      <c r="G13" s="42">
        <v>2.0904660000000002</v>
      </c>
      <c r="H13" s="42">
        <v>1.8004469999999999</v>
      </c>
      <c r="I13" s="42">
        <v>1.739201</v>
      </c>
      <c r="J13" s="42">
        <v>1.7851440000000001</v>
      </c>
      <c r="K13" s="42">
        <v>1.93493</v>
      </c>
      <c r="L13" s="42">
        <v>2.3726919999999998</v>
      </c>
      <c r="M13" s="42">
        <v>2.1193710000000001</v>
      </c>
      <c r="N13" s="42">
        <v>3.7166220000000001</v>
      </c>
      <c r="O13" s="42">
        <v>4.1410819999999999</v>
      </c>
      <c r="P13" s="42">
        <v>4.6548850000000002</v>
      </c>
      <c r="Q13" s="42">
        <v>3.5937570000000001</v>
      </c>
      <c r="R13" s="42">
        <v>3.2964020000000001</v>
      </c>
      <c r="S13" s="42">
        <v>2.6570749999999999</v>
      </c>
      <c r="T13" s="42">
        <v>1.562154</v>
      </c>
      <c r="U13" s="42">
        <v>1.1785190000000001</v>
      </c>
      <c r="V13" s="42">
        <v>0.96382699999999999</v>
      </c>
      <c r="W13" s="42">
        <v>0.78731200000000001</v>
      </c>
      <c r="X13" s="42">
        <v>0.18809999999999999</v>
      </c>
      <c r="Y13" s="42">
        <v>0.15759300000000001</v>
      </c>
      <c r="Z13" s="42">
        <v>0.204259</v>
      </c>
      <c r="AA13" s="42">
        <v>0.33005200000000001</v>
      </c>
      <c r="AB13" s="42">
        <v>0.80440400000000001</v>
      </c>
      <c r="AC13" s="42">
        <v>1.0868230000000001</v>
      </c>
      <c r="AD13" s="42">
        <v>1.0333950000000001</v>
      </c>
      <c r="AE13" s="42">
        <v>0.98861200000000005</v>
      </c>
      <c r="AF13" s="42">
        <v>1.048551</v>
      </c>
      <c r="AG13" s="42">
        <v>1.5375430000000001</v>
      </c>
      <c r="AH13" s="42">
        <v>1.785442</v>
      </c>
      <c r="AI13" s="42">
        <v>2.2609710000000001</v>
      </c>
      <c r="AJ13" s="42">
        <v>1.8316269999999999</v>
      </c>
      <c r="AK13" s="42">
        <v>1.506791</v>
      </c>
      <c r="AL13" s="42">
        <v>2.1015009999999998</v>
      </c>
      <c r="AM13" s="42">
        <v>1.756267</v>
      </c>
      <c r="AN13" s="42">
        <v>3.3064939999999998</v>
      </c>
      <c r="AO13" s="42">
        <v>3.8619780000000001</v>
      </c>
      <c r="AP13" s="42">
        <v>3.9135680000000002</v>
      </c>
      <c r="AQ13" s="42">
        <v>4.2372240000000003</v>
      </c>
      <c r="AR13" s="42">
        <v>4.5447059999999997</v>
      </c>
      <c r="AS13" s="42">
        <v>4.5743270000000003</v>
      </c>
      <c r="AT13" s="42">
        <v>3.5091760000000001</v>
      </c>
      <c r="AU13" s="42">
        <v>4.526376</v>
      </c>
      <c r="AV13" s="42">
        <v>5.0002930000000001</v>
      </c>
      <c r="AW13" s="42">
        <v>4.5386499999999996</v>
      </c>
      <c r="AX13" s="42">
        <v>3.7943790000000002</v>
      </c>
      <c r="AY13" s="42">
        <v>2.8716159999999999</v>
      </c>
      <c r="AZ13" s="42">
        <v>3.2461869999999999</v>
      </c>
      <c r="BA13" s="42">
        <v>3.1002489999999998</v>
      </c>
      <c r="BB13" s="42">
        <v>2.9775320000000001</v>
      </c>
      <c r="BC13" s="42">
        <v>2.6280100000000002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s="2" customFormat="1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4.4330000000000003E-3</v>
      </c>
      <c r="G14" s="42">
        <v>9.8429999999999993E-3</v>
      </c>
      <c r="H14" s="42">
        <v>9.221E-3</v>
      </c>
      <c r="I14" s="42">
        <v>8.6070000000000001E-3</v>
      </c>
      <c r="J14" s="42">
        <v>9.8960000000000003E-3</v>
      </c>
      <c r="K14" s="42">
        <v>2.0767000000000001E-2</v>
      </c>
      <c r="L14" s="42">
        <v>1.8453000000000001E-2</v>
      </c>
      <c r="M14" s="42">
        <v>1.4411999999999999E-2</v>
      </c>
      <c r="N14" s="42">
        <v>2.0976000000000002E-2</v>
      </c>
      <c r="O14" s="42">
        <v>2.9998E-2</v>
      </c>
      <c r="P14" s="42">
        <v>5.3544000000000001E-2</v>
      </c>
      <c r="Q14" s="42">
        <v>4.7409E-2</v>
      </c>
      <c r="R14" s="42">
        <v>3.1903000000000001E-2</v>
      </c>
      <c r="S14" s="42">
        <v>1.7181999999999999E-2</v>
      </c>
      <c r="T14" s="42">
        <v>2.6450000000000002E-3</v>
      </c>
      <c r="U14" s="42">
        <v>-1.7000000000000001E-4</v>
      </c>
      <c r="V14" s="42">
        <v>2.3830000000000001E-3</v>
      </c>
      <c r="W14" s="42">
        <v>2.647E-3</v>
      </c>
      <c r="X14" s="42">
        <v>5.3550000000000004E-3</v>
      </c>
      <c r="Y14" s="42">
        <v>4.9220000000000002E-3</v>
      </c>
      <c r="Z14" s="42">
        <v>1.5368E-2</v>
      </c>
      <c r="AA14" s="42">
        <v>5.4081999999999998E-2</v>
      </c>
      <c r="AB14" s="42">
        <v>6.1816000000000003E-2</v>
      </c>
      <c r="AC14" s="42">
        <v>6.336E-2</v>
      </c>
      <c r="AD14" s="42">
        <v>5.2671000000000003E-2</v>
      </c>
      <c r="AE14" s="42">
        <v>4.2272999999999998E-2</v>
      </c>
      <c r="AF14" s="42">
        <v>8.2439999999999999E-2</v>
      </c>
      <c r="AG14" s="42">
        <v>0.103438</v>
      </c>
      <c r="AH14" s="42">
        <v>8.8356000000000004E-2</v>
      </c>
      <c r="AI14" s="42">
        <v>6.5259999999999999E-2</v>
      </c>
      <c r="AJ14" s="42">
        <v>5.1407000000000001E-2</v>
      </c>
      <c r="AK14" s="42">
        <v>8.7179999999999994E-2</v>
      </c>
      <c r="AL14" s="42">
        <v>0.20786499999999999</v>
      </c>
      <c r="AM14" s="42">
        <v>0.20616000000000001</v>
      </c>
      <c r="AN14" s="42">
        <v>0.17677399999999999</v>
      </c>
      <c r="AO14" s="42">
        <v>0.17078199999999999</v>
      </c>
      <c r="AP14" s="42">
        <v>0.16319700000000001</v>
      </c>
      <c r="AQ14" s="42">
        <v>0.101705</v>
      </c>
      <c r="AR14" s="42">
        <v>6.5194000000000002E-2</v>
      </c>
      <c r="AS14" s="42">
        <v>6.6749000000000003E-2</v>
      </c>
      <c r="AT14" s="42">
        <v>3.9780000000000003E-2</v>
      </c>
      <c r="AU14" s="42">
        <v>3.7874999999999999E-2</v>
      </c>
      <c r="AV14" s="42">
        <v>6.1830000000000003E-2</v>
      </c>
      <c r="AW14" s="42">
        <v>6.2966999999999995E-2</v>
      </c>
      <c r="AX14" s="42">
        <v>6.1358000000000003E-2</v>
      </c>
      <c r="AY14" s="42">
        <v>6.2664999999999998E-2</v>
      </c>
      <c r="AZ14" s="42">
        <v>6.3100000000000003E-2</v>
      </c>
      <c r="BA14" s="42">
        <v>7.1068999999999993E-2</v>
      </c>
      <c r="BB14" s="42">
        <v>7.7633999999999995E-2</v>
      </c>
      <c r="BC14" s="42">
        <v>8.1035999999999997E-2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s="2" customFormat="1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2.6226349999999998</v>
      </c>
      <c r="G15" s="42">
        <v>2.0806230000000001</v>
      </c>
      <c r="H15" s="42">
        <v>1.791226</v>
      </c>
      <c r="I15" s="42">
        <v>1.730594</v>
      </c>
      <c r="J15" s="42">
        <v>1.7752479999999999</v>
      </c>
      <c r="K15" s="42">
        <v>1.9141630000000001</v>
      </c>
      <c r="L15" s="42">
        <v>2.3542399999999999</v>
      </c>
      <c r="M15" s="42">
        <v>2.104959</v>
      </c>
      <c r="N15" s="42">
        <v>3.695646</v>
      </c>
      <c r="O15" s="42">
        <v>4.111084</v>
      </c>
      <c r="P15" s="42">
        <v>4.6013419999999998</v>
      </c>
      <c r="Q15" s="42">
        <v>3.5463490000000002</v>
      </c>
      <c r="R15" s="42">
        <v>3.2645</v>
      </c>
      <c r="S15" s="42">
        <v>2.639894</v>
      </c>
      <c r="T15" s="42">
        <v>1.559509</v>
      </c>
      <c r="U15" s="42">
        <v>1.1786890000000001</v>
      </c>
      <c r="V15" s="42">
        <v>0.96144499999999999</v>
      </c>
      <c r="W15" s="42">
        <v>0.78466499999999995</v>
      </c>
      <c r="X15" s="42">
        <v>0.18274499999999999</v>
      </c>
      <c r="Y15" s="42">
        <v>0.152671</v>
      </c>
      <c r="Z15" s="42">
        <v>0.188891</v>
      </c>
      <c r="AA15" s="42">
        <v>0.27596999999999999</v>
      </c>
      <c r="AB15" s="42">
        <v>0.742587</v>
      </c>
      <c r="AC15" s="42">
        <v>1.0234620000000001</v>
      </c>
      <c r="AD15" s="42">
        <v>0.98072400000000004</v>
      </c>
      <c r="AE15" s="42">
        <v>0.94633900000000004</v>
      </c>
      <c r="AF15" s="42">
        <v>0.96611100000000005</v>
      </c>
      <c r="AG15" s="42">
        <v>1.434105</v>
      </c>
      <c r="AH15" s="42">
        <v>1.697085</v>
      </c>
      <c r="AI15" s="42">
        <v>2.1957110000000002</v>
      </c>
      <c r="AJ15" s="42">
        <v>1.7802210000000001</v>
      </c>
      <c r="AK15" s="42">
        <v>1.419611</v>
      </c>
      <c r="AL15" s="42">
        <v>1.893635</v>
      </c>
      <c r="AM15" s="42">
        <v>1.5501069999999999</v>
      </c>
      <c r="AN15" s="42">
        <v>3.1297190000000001</v>
      </c>
      <c r="AO15" s="42">
        <v>3.6911960000000001</v>
      </c>
      <c r="AP15" s="42">
        <v>3.7503709999999999</v>
      </c>
      <c r="AQ15" s="42">
        <v>4.1355190000000004</v>
      </c>
      <c r="AR15" s="42">
        <v>4.4795119999999997</v>
      </c>
      <c r="AS15" s="42">
        <v>4.5075779999999996</v>
      </c>
      <c r="AT15" s="42">
        <v>3.4693960000000001</v>
      </c>
      <c r="AU15" s="42">
        <v>4.4885000000000002</v>
      </c>
      <c r="AV15" s="42">
        <v>4.9384629999999996</v>
      </c>
      <c r="AW15" s="42">
        <v>4.4756830000000001</v>
      </c>
      <c r="AX15" s="42">
        <v>3.7330209999999999</v>
      </c>
      <c r="AY15" s="42">
        <v>2.808951</v>
      </c>
      <c r="AZ15" s="42">
        <v>3.183087</v>
      </c>
      <c r="BA15" s="42">
        <v>3.0291800000000002</v>
      </c>
      <c r="BB15" s="42">
        <v>2.8998979999999999</v>
      </c>
      <c r="BC15" s="42">
        <v>2.5469740000000001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s="2" customFormat="1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1.0761480000000001</v>
      </c>
      <c r="G16" s="42">
        <v>1.215676</v>
      </c>
      <c r="H16" s="42">
        <v>1.1814290000000001</v>
      </c>
      <c r="I16" s="42">
        <v>1.1119859999999999</v>
      </c>
      <c r="J16" s="42">
        <v>1.0515319999999999</v>
      </c>
      <c r="K16" s="42">
        <v>0.80558300000000005</v>
      </c>
      <c r="L16" s="42">
        <v>2.1006529999999999</v>
      </c>
      <c r="M16" s="42">
        <v>0.83147199999999999</v>
      </c>
      <c r="N16" s="42">
        <v>0.863703</v>
      </c>
      <c r="O16" s="42">
        <v>0.873394</v>
      </c>
      <c r="P16" s="42">
        <v>1.904854</v>
      </c>
      <c r="Q16" s="42">
        <v>1.3446089999999999</v>
      </c>
      <c r="R16" s="42">
        <v>1.6105130000000001</v>
      </c>
      <c r="S16" s="42">
        <v>0.81046799999999997</v>
      </c>
      <c r="T16" s="42">
        <v>-0.48195900000000003</v>
      </c>
      <c r="U16" s="42">
        <v>3.3610790000000001</v>
      </c>
      <c r="V16" s="42">
        <v>1.4491959999999999</v>
      </c>
      <c r="W16" s="42">
        <v>1.416107</v>
      </c>
      <c r="X16" s="42">
        <v>1.3715999999999999</v>
      </c>
      <c r="Y16" s="42">
        <v>1.3023070000000001</v>
      </c>
      <c r="Z16" s="42">
        <v>3.6668189999999998</v>
      </c>
      <c r="AA16" s="42">
        <v>-1.273774</v>
      </c>
      <c r="AB16" s="42">
        <v>2.8106010000000001</v>
      </c>
      <c r="AC16" s="42">
        <v>-0.74931199999999998</v>
      </c>
      <c r="AD16" s="42">
        <v>1.5203869999999999</v>
      </c>
      <c r="AE16" s="42">
        <v>1.2255100000000001</v>
      </c>
      <c r="AF16" s="42">
        <v>-0.52805299999999999</v>
      </c>
      <c r="AG16" s="42">
        <v>3.5767319999999998</v>
      </c>
      <c r="AH16" s="42">
        <v>2.2763719999999998</v>
      </c>
      <c r="AI16" s="42">
        <v>3.693854</v>
      </c>
      <c r="AJ16" s="42">
        <v>1.875067</v>
      </c>
      <c r="AK16" s="42">
        <v>-2.342311</v>
      </c>
      <c r="AL16" s="42">
        <v>-2.6976619999999998</v>
      </c>
      <c r="AM16" s="42">
        <v>5.5121770000000003</v>
      </c>
      <c r="AN16" s="42">
        <v>2.4494229999999999</v>
      </c>
      <c r="AO16" s="42">
        <v>-1.6227020000000001</v>
      </c>
      <c r="AP16" s="42">
        <v>1.172606</v>
      </c>
      <c r="AQ16" s="42">
        <v>0.157861</v>
      </c>
      <c r="AR16" s="42">
        <v>0.10435700000000001</v>
      </c>
      <c r="AS16" s="42">
        <v>1.0488550000000001</v>
      </c>
      <c r="AT16" s="42">
        <v>0.68242100000000006</v>
      </c>
      <c r="AU16" s="42">
        <v>1.036313</v>
      </c>
      <c r="AV16" s="42">
        <v>-1.3312059999999999</v>
      </c>
      <c r="AW16" s="42">
        <v>0.50286299999999995</v>
      </c>
      <c r="AX16" s="42">
        <v>0.45962199999999998</v>
      </c>
      <c r="AY16" s="42">
        <v>1.4051899999999999</v>
      </c>
      <c r="AZ16" s="42">
        <v>1.518003</v>
      </c>
      <c r="BA16" s="42">
        <v>-0.51184700000000005</v>
      </c>
      <c r="BB16" s="42">
        <v>0.91084399999999999</v>
      </c>
      <c r="BC16" s="42">
        <v>0.13944200000000001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s="2" customFormat="1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1.065701</v>
      </c>
      <c r="G17" s="42">
        <v>0.79564299999999999</v>
      </c>
      <c r="H17" s="42">
        <v>0.78704099999999999</v>
      </c>
      <c r="I17" s="42">
        <v>0.70927200000000001</v>
      </c>
      <c r="J17" s="42">
        <v>0.63110699999999997</v>
      </c>
      <c r="K17" s="42">
        <v>0.65082799999999996</v>
      </c>
      <c r="L17" s="42">
        <v>1.911972</v>
      </c>
      <c r="M17" s="42">
        <v>0.59650099999999995</v>
      </c>
      <c r="N17" s="42">
        <v>0.57844799999999996</v>
      </c>
      <c r="O17" s="42">
        <v>0.55084</v>
      </c>
      <c r="P17" s="42">
        <v>0.33511999999999997</v>
      </c>
      <c r="Q17" s="42">
        <v>0.57552199999999998</v>
      </c>
      <c r="R17" s="42">
        <v>0.86174700000000004</v>
      </c>
      <c r="S17" s="42">
        <v>0.105175</v>
      </c>
      <c r="T17" s="42">
        <v>-1.150728</v>
      </c>
      <c r="U17" s="42">
        <v>2.9883929999999999</v>
      </c>
      <c r="V17" s="42">
        <v>1.128107</v>
      </c>
      <c r="W17" s="42">
        <v>1.163942</v>
      </c>
      <c r="X17" s="42">
        <v>1.166925</v>
      </c>
      <c r="Y17" s="42">
        <v>1.156941</v>
      </c>
      <c r="Z17" s="42">
        <v>6.4478999999999995E-2</v>
      </c>
      <c r="AA17" s="42">
        <v>-0.44292500000000001</v>
      </c>
      <c r="AB17" s="42">
        <v>2.7133780000000001</v>
      </c>
      <c r="AC17" s="42">
        <v>-0.630637</v>
      </c>
      <c r="AD17" s="42">
        <v>0.24198700000000001</v>
      </c>
      <c r="AE17" s="42">
        <v>1.4684079999999999</v>
      </c>
      <c r="AF17" s="42">
        <v>-0.46062999999999998</v>
      </c>
      <c r="AG17" s="42">
        <v>4.1688130000000001</v>
      </c>
      <c r="AH17" s="42">
        <v>0.85058400000000001</v>
      </c>
      <c r="AI17" s="42">
        <v>3.5377890000000001</v>
      </c>
      <c r="AJ17" s="42">
        <v>-1.2132879999999999</v>
      </c>
      <c r="AK17" s="42">
        <v>-2.0807180000000001</v>
      </c>
      <c r="AL17" s="42">
        <v>-1.4947079999999999</v>
      </c>
      <c r="AM17" s="42">
        <v>3.7533629999999998</v>
      </c>
      <c r="AN17" s="42">
        <v>1.3186709999999999</v>
      </c>
      <c r="AO17" s="42">
        <v>0.77808600000000006</v>
      </c>
      <c r="AP17" s="42">
        <v>0.24635399999999999</v>
      </c>
      <c r="AQ17" s="42">
        <v>-0.18357599999999999</v>
      </c>
      <c r="AR17" s="42">
        <v>-0.501108</v>
      </c>
      <c r="AS17" s="42">
        <v>1.6398140000000001</v>
      </c>
      <c r="AT17" s="42">
        <v>0.195689</v>
      </c>
      <c r="AU17" s="42">
        <v>0.47915600000000003</v>
      </c>
      <c r="AV17" s="42">
        <v>-1.6891670000000001</v>
      </c>
      <c r="AW17" s="42">
        <v>0.56489800000000001</v>
      </c>
      <c r="AX17" s="42">
        <v>0.513208</v>
      </c>
      <c r="AY17" s="42">
        <v>0.48197499999999999</v>
      </c>
      <c r="AZ17" s="42">
        <v>1.0953010000000001</v>
      </c>
      <c r="BA17" s="42">
        <v>-0.73920799999999998</v>
      </c>
      <c r="BB17" s="42">
        <v>0.65188400000000002</v>
      </c>
      <c r="BC17" s="42">
        <v>-0.66334000000000004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s="2" customFormat="1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1.0447E-2</v>
      </c>
      <c r="G18" s="42">
        <v>0.42003200000000002</v>
      </c>
      <c r="H18" s="42">
        <v>0.39438699999999999</v>
      </c>
      <c r="I18" s="42">
        <v>0.40271400000000002</v>
      </c>
      <c r="J18" s="42">
        <v>0.42042499999999999</v>
      </c>
      <c r="K18" s="42">
        <v>0.154754</v>
      </c>
      <c r="L18" s="42">
        <v>0.18867999999999999</v>
      </c>
      <c r="M18" s="42">
        <v>0.23497000000000001</v>
      </c>
      <c r="N18" s="42">
        <v>0.28525499999999998</v>
      </c>
      <c r="O18" s="42">
        <v>0.32255400000000001</v>
      </c>
      <c r="P18" s="42">
        <v>1.569734</v>
      </c>
      <c r="Q18" s="42">
        <v>0.76908699999999997</v>
      </c>
      <c r="R18" s="42">
        <v>0.74876600000000004</v>
      </c>
      <c r="S18" s="42">
        <v>0.70529299999999995</v>
      </c>
      <c r="T18" s="42">
        <v>0.66876899999999995</v>
      </c>
      <c r="U18" s="42">
        <v>0.37268600000000002</v>
      </c>
      <c r="V18" s="42">
        <v>0.32108999999999999</v>
      </c>
      <c r="W18" s="42">
        <v>0.252164</v>
      </c>
      <c r="X18" s="42">
        <v>0.204675</v>
      </c>
      <c r="Y18" s="42">
        <v>0.145366</v>
      </c>
      <c r="Z18" s="42">
        <v>3.6023390000000002</v>
      </c>
      <c r="AA18" s="42">
        <v>-0.83084899999999995</v>
      </c>
      <c r="AB18" s="42">
        <v>9.7223000000000004E-2</v>
      </c>
      <c r="AC18" s="42">
        <v>-0.118675</v>
      </c>
      <c r="AD18" s="42">
        <v>1.2783990000000001</v>
      </c>
      <c r="AE18" s="42">
        <v>-0.242898</v>
      </c>
      <c r="AF18" s="42">
        <v>-6.7422999999999997E-2</v>
      </c>
      <c r="AG18" s="42">
        <v>-0.59208099999999997</v>
      </c>
      <c r="AH18" s="42">
        <v>1.4257880000000001</v>
      </c>
      <c r="AI18" s="42">
        <v>0.15606500000000001</v>
      </c>
      <c r="AJ18" s="42">
        <v>3.088355</v>
      </c>
      <c r="AK18" s="42">
        <v>-0.26159300000000002</v>
      </c>
      <c r="AL18" s="42">
        <v>-1.202955</v>
      </c>
      <c r="AM18" s="42">
        <v>1.7588140000000001</v>
      </c>
      <c r="AN18" s="42">
        <v>1.130752</v>
      </c>
      <c r="AO18" s="42">
        <v>-2.4007879999999999</v>
      </c>
      <c r="AP18" s="42">
        <v>0.92625100000000005</v>
      </c>
      <c r="AQ18" s="42">
        <v>0.34143699999999999</v>
      </c>
      <c r="AR18" s="42">
        <v>0.60546500000000003</v>
      </c>
      <c r="AS18" s="42">
        <v>-0.59096000000000004</v>
      </c>
      <c r="AT18" s="42">
        <v>0.486732</v>
      </c>
      <c r="AU18" s="42">
        <v>0.55715599999999998</v>
      </c>
      <c r="AV18" s="42">
        <v>0.35796099999999997</v>
      </c>
      <c r="AW18" s="42">
        <v>-6.2035E-2</v>
      </c>
      <c r="AX18" s="42">
        <v>-5.3586000000000002E-2</v>
      </c>
      <c r="AY18" s="42">
        <v>0.92321500000000001</v>
      </c>
      <c r="AZ18" s="42">
        <v>0.42270200000000002</v>
      </c>
      <c r="BA18" s="42">
        <v>0.22736100000000001</v>
      </c>
      <c r="BB18" s="42">
        <v>0.25896000000000002</v>
      </c>
      <c r="BC18" s="42">
        <v>0.802782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s="2" customFormat="1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4.7653970000000001</v>
      </c>
      <c r="G19" s="42">
        <v>3.916909</v>
      </c>
      <c r="H19" s="42">
        <v>3.3809749999999998</v>
      </c>
      <c r="I19" s="42">
        <v>3.1966070000000002</v>
      </c>
      <c r="J19" s="42">
        <v>3.2987440000000001</v>
      </c>
      <c r="K19" s="42">
        <v>3.6029810000000002</v>
      </c>
      <c r="L19" s="42">
        <v>4.4866159999999997</v>
      </c>
      <c r="M19" s="42">
        <v>4.1800680000000003</v>
      </c>
      <c r="N19" s="42">
        <v>7.5797809999999997</v>
      </c>
      <c r="O19" s="42">
        <v>8.381793</v>
      </c>
      <c r="P19" s="42">
        <v>8.9803069999999998</v>
      </c>
      <c r="Q19" s="42">
        <v>6.8269960000000003</v>
      </c>
      <c r="R19" s="42">
        <v>6.3218779999999999</v>
      </c>
      <c r="S19" s="42">
        <v>5.0430330000000003</v>
      </c>
      <c r="T19" s="42">
        <v>2.9889260000000002</v>
      </c>
      <c r="U19" s="42">
        <v>2.3175889999999999</v>
      </c>
      <c r="V19" s="42">
        <v>1.920822</v>
      </c>
      <c r="W19" s="42">
        <v>1.559968</v>
      </c>
      <c r="X19" s="42">
        <v>0.37077599999999999</v>
      </c>
      <c r="Y19" s="42">
        <v>0.312388</v>
      </c>
      <c r="Z19" s="42">
        <v>0.40560099999999999</v>
      </c>
      <c r="AA19" s="42">
        <v>0.65387700000000004</v>
      </c>
      <c r="AB19" s="42">
        <v>1.5881749999999999</v>
      </c>
      <c r="AC19" s="42">
        <v>2.1500599999999999</v>
      </c>
      <c r="AD19" s="42">
        <v>2.046983</v>
      </c>
      <c r="AE19" s="42">
        <v>1.9546490000000001</v>
      </c>
      <c r="AF19" s="42">
        <v>2.0776349999999999</v>
      </c>
      <c r="AG19" s="42">
        <v>3.0537169999999998</v>
      </c>
      <c r="AH19" s="42">
        <v>3.5496650000000001</v>
      </c>
      <c r="AI19" s="42">
        <v>4.4895490000000002</v>
      </c>
      <c r="AJ19" s="42">
        <v>3.6299579999999998</v>
      </c>
      <c r="AK19" s="42">
        <v>2.9965600000000001</v>
      </c>
      <c r="AL19" s="42">
        <v>4.0728429999999998</v>
      </c>
      <c r="AM19" s="42">
        <v>3.2384900000000001</v>
      </c>
      <c r="AN19" s="42">
        <v>6.0950059999999997</v>
      </c>
      <c r="AO19" s="42">
        <v>7.0608959999999996</v>
      </c>
      <c r="AP19" s="42">
        <v>6.7775179999999997</v>
      </c>
      <c r="AQ19" s="42">
        <v>6.9515929999999999</v>
      </c>
      <c r="AR19" s="42">
        <v>7.1427860000000001</v>
      </c>
      <c r="AS19" s="42">
        <v>6.8929369999999999</v>
      </c>
      <c r="AT19" s="42">
        <v>5.1234120000000001</v>
      </c>
      <c r="AU19" s="42">
        <v>6.5329660000000001</v>
      </c>
      <c r="AV19" s="42">
        <v>7.2146730000000003</v>
      </c>
      <c r="AW19" s="42">
        <v>6.6090210000000003</v>
      </c>
      <c r="AX19" s="42">
        <v>5.6552619999999996</v>
      </c>
      <c r="AY19" s="42">
        <v>4.3700270000000003</v>
      </c>
      <c r="AZ19" s="42">
        <v>4.9152880000000003</v>
      </c>
      <c r="BA19" s="42">
        <v>4.69367</v>
      </c>
      <c r="BB19" s="42">
        <v>4.5572100000000004</v>
      </c>
      <c r="BC19" s="42">
        <v>4.0532500000000002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s="2" customFormat="1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4.8422650000000003</v>
      </c>
      <c r="G20" s="42">
        <v>11.223768</v>
      </c>
      <c r="H20" s="42">
        <v>10.557143</v>
      </c>
      <c r="I20" s="42">
        <v>10.585806</v>
      </c>
      <c r="J20" s="42">
        <v>13.411693</v>
      </c>
      <c r="K20" s="42">
        <v>26.166452</v>
      </c>
      <c r="L20" s="42">
        <v>19.812424</v>
      </c>
      <c r="M20" s="42">
        <v>13.852205</v>
      </c>
      <c r="N20" s="42">
        <v>16.924019000000001</v>
      </c>
      <c r="O20" s="42">
        <v>17.942273</v>
      </c>
      <c r="P20" s="42">
        <v>28.230387</v>
      </c>
      <c r="Q20" s="42">
        <v>25.215285000000002</v>
      </c>
      <c r="R20" s="42">
        <v>17.050543999999999</v>
      </c>
      <c r="S20" s="42">
        <v>8.7338179999999994</v>
      </c>
      <c r="T20" s="42">
        <v>1.1712340000000001</v>
      </c>
      <c r="U20" s="42">
        <v>-7.1845000000000006E-2</v>
      </c>
      <c r="V20" s="42">
        <v>0.97510799999999997</v>
      </c>
      <c r="W20" s="42">
        <v>1.0637209999999999</v>
      </c>
      <c r="X20" s="42">
        <v>2.0604740000000001</v>
      </c>
      <c r="Y20" s="42">
        <v>1.878258</v>
      </c>
      <c r="Z20" s="42">
        <v>5.3959549999999998</v>
      </c>
      <c r="AA20" s="42">
        <v>15.875154999999999</v>
      </c>
      <c r="AB20" s="42">
        <v>17.654367000000001</v>
      </c>
      <c r="AC20" s="42">
        <v>16.800723000000001</v>
      </c>
      <c r="AD20" s="42">
        <v>11.926742000000001</v>
      </c>
      <c r="AE20" s="42">
        <v>8.0070499999999996</v>
      </c>
      <c r="AF20" s="42">
        <v>13.987707</v>
      </c>
      <c r="AG20" s="42">
        <v>17.337513999999999</v>
      </c>
      <c r="AH20" s="42">
        <v>14.230359</v>
      </c>
      <c r="AI20" s="42">
        <v>10.338419999999999</v>
      </c>
      <c r="AJ20" s="42">
        <v>8.119707</v>
      </c>
      <c r="AK20" s="42">
        <v>13.386709</v>
      </c>
      <c r="AL20" s="42">
        <v>30.269517</v>
      </c>
      <c r="AM20" s="42">
        <v>29.545500000000001</v>
      </c>
      <c r="AN20" s="42">
        <v>24.992266999999998</v>
      </c>
      <c r="AO20" s="42">
        <v>23.618933999999999</v>
      </c>
      <c r="AP20" s="42">
        <v>22.067906000000001</v>
      </c>
      <c r="AQ20" s="42">
        <v>13.472434</v>
      </c>
      <c r="AR20" s="42">
        <v>8.4226290000000006</v>
      </c>
      <c r="AS20" s="42">
        <v>9.5692690000000002</v>
      </c>
      <c r="AT20" s="42">
        <v>6.6775929999999999</v>
      </c>
      <c r="AU20" s="42">
        <v>5.8091549999999996</v>
      </c>
      <c r="AV20" s="42">
        <v>8.90334</v>
      </c>
      <c r="AW20" s="42">
        <v>8.8002760000000002</v>
      </c>
      <c r="AX20" s="42">
        <v>8.2497489999999996</v>
      </c>
      <c r="AY20" s="42">
        <v>8.2307559999999995</v>
      </c>
      <c r="AZ20" s="42">
        <v>7.9194199999999997</v>
      </c>
      <c r="BA20" s="42">
        <v>8.5602859999999996</v>
      </c>
      <c r="BB20" s="42">
        <v>9.0698260000000008</v>
      </c>
      <c r="BC20" s="42">
        <v>8.9941829999999996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s="2" customFormat="1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4.7652720000000004</v>
      </c>
      <c r="G21" s="42">
        <v>3.904884</v>
      </c>
      <c r="H21" s="42">
        <v>3.3691849999999999</v>
      </c>
      <c r="I21" s="42">
        <v>3.185635</v>
      </c>
      <c r="J21" s="42">
        <v>3.2849210000000002</v>
      </c>
      <c r="K21" s="42">
        <v>3.5695169999999998</v>
      </c>
      <c r="L21" s="42">
        <v>4.4594810000000003</v>
      </c>
      <c r="M21" s="42">
        <v>4.1601319999999999</v>
      </c>
      <c r="N21" s="42">
        <v>7.5555779999999997</v>
      </c>
      <c r="O21" s="42">
        <v>8.3490529999999996</v>
      </c>
      <c r="P21" s="42">
        <v>8.9095560000000003</v>
      </c>
      <c r="Q21" s="42">
        <v>6.7610710000000003</v>
      </c>
      <c r="R21" s="42">
        <v>6.2832410000000003</v>
      </c>
      <c r="S21" s="42">
        <v>5.0292050000000001</v>
      </c>
      <c r="T21" s="42">
        <v>2.9966930000000001</v>
      </c>
      <c r="U21" s="42">
        <v>2.3287840000000002</v>
      </c>
      <c r="V21" s="42">
        <v>1.9252469999999999</v>
      </c>
      <c r="W21" s="42">
        <v>1.562514</v>
      </c>
      <c r="X21" s="42">
        <v>0.36186299999999999</v>
      </c>
      <c r="Y21" s="42">
        <v>0.30424200000000001</v>
      </c>
      <c r="Z21" s="42">
        <v>0.37703500000000001</v>
      </c>
      <c r="AA21" s="42">
        <v>0.550369</v>
      </c>
      <c r="AB21" s="42">
        <v>1.4763409999999999</v>
      </c>
      <c r="AC21" s="42">
        <v>2.039968</v>
      </c>
      <c r="AD21" s="42">
        <v>1.9597910000000001</v>
      </c>
      <c r="AE21" s="42">
        <v>1.8905339999999999</v>
      </c>
      <c r="AF21" s="42">
        <v>1.936904</v>
      </c>
      <c r="AG21" s="42">
        <v>2.882447</v>
      </c>
      <c r="AH21" s="42">
        <v>3.4161489999999999</v>
      </c>
      <c r="AI21" s="42">
        <v>4.4153229999999999</v>
      </c>
      <c r="AJ21" s="42">
        <v>3.5728270000000002</v>
      </c>
      <c r="AK21" s="42">
        <v>2.8601890000000001</v>
      </c>
      <c r="AL21" s="42">
        <v>3.7195649999999998</v>
      </c>
      <c r="AM21" s="42">
        <v>2.8953639999999998</v>
      </c>
      <c r="AN21" s="42">
        <v>5.8451110000000002</v>
      </c>
      <c r="AO21" s="42">
        <v>6.8389629999999997</v>
      </c>
      <c r="AP21" s="42">
        <v>6.5792609999999998</v>
      </c>
      <c r="AQ21" s="42">
        <v>6.8696549999999998</v>
      </c>
      <c r="AR21" s="42">
        <v>7.1270579999999999</v>
      </c>
      <c r="AS21" s="42">
        <v>6.8651660000000003</v>
      </c>
      <c r="AT21" s="42">
        <v>5.1097809999999999</v>
      </c>
      <c r="AU21" s="42">
        <v>6.5397749999999997</v>
      </c>
      <c r="AV21" s="42">
        <v>7.1975819999999997</v>
      </c>
      <c r="AW21" s="42">
        <v>6.5859160000000001</v>
      </c>
      <c r="AX21" s="42">
        <v>5.6261450000000002</v>
      </c>
      <c r="AY21" s="42">
        <v>4.3247629999999999</v>
      </c>
      <c r="AZ21" s="42">
        <v>4.8786120000000004</v>
      </c>
      <c r="BA21" s="42">
        <v>4.6444479999999997</v>
      </c>
      <c r="BB21" s="42">
        <v>4.497312</v>
      </c>
      <c r="BC21" s="42">
        <v>3.9835940000000001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s="2" customFormat="1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2.3982600000000001</v>
      </c>
      <c r="G22" s="42">
        <v>2.6070829999999998</v>
      </c>
      <c r="H22" s="42">
        <v>2.5272450000000002</v>
      </c>
      <c r="I22" s="42">
        <v>2.4388990000000002</v>
      </c>
      <c r="J22" s="42">
        <v>2.2917239999999999</v>
      </c>
      <c r="K22" s="42">
        <v>1.7400929999999999</v>
      </c>
      <c r="L22" s="42">
        <v>4.4585569999999999</v>
      </c>
      <c r="M22" s="42">
        <v>1.6866369999999999</v>
      </c>
      <c r="N22" s="42">
        <v>1.6947570000000001</v>
      </c>
      <c r="O22" s="42">
        <v>1.7263250000000001</v>
      </c>
      <c r="P22" s="42">
        <v>3.954825</v>
      </c>
      <c r="Q22" s="42">
        <v>2.839153</v>
      </c>
      <c r="R22" s="42">
        <v>3.3652449999999998</v>
      </c>
      <c r="S22" s="42">
        <v>1.713028</v>
      </c>
      <c r="T22" s="42">
        <v>-1.009693</v>
      </c>
      <c r="U22" s="42">
        <v>6.8385100000000003</v>
      </c>
      <c r="V22" s="42">
        <v>2.909046</v>
      </c>
      <c r="W22" s="42">
        <v>2.858914</v>
      </c>
      <c r="X22" s="42">
        <v>2.7855979999999998</v>
      </c>
      <c r="Y22" s="42">
        <v>2.6278950000000001</v>
      </c>
      <c r="Z22" s="42">
        <v>7.3903879999999997</v>
      </c>
      <c r="AA22" s="42">
        <v>-2.5724149999999999</v>
      </c>
      <c r="AB22" s="42">
        <v>5.6951640000000001</v>
      </c>
      <c r="AC22" s="42">
        <v>-1.51522</v>
      </c>
      <c r="AD22" s="42">
        <v>3.0704899999999999</v>
      </c>
      <c r="AE22" s="42">
        <v>2.4800179999999998</v>
      </c>
      <c r="AF22" s="42">
        <v>-1.066095</v>
      </c>
      <c r="AG22" s="42">
        <v>7.2038409999999997</v>
      </c>
      <c r="AH22" s="42">
        <v>4.5801530000000001</v>
      </c>
      <c r="AI22" s="42">
        <v>7.44137</v>
      </c>
      <c r="AJ22" s="42">
        <v>3.7849370000000002</v>
      </c>
      <c r="AK22" s="42">
        <v>-4.7114500000000001</v>
      </c>
      <c r="AL22" s="42">
        <v>-5.5733189999999997</v>
      </c>
      <c r="AM22" s="42">
        <v>12.044611</v>
      </c>
      <c r="AN22" s="42">
        <v>5.3541100000000004</v>
      </c>
      <c r="AO22" s="42">
        <v>-3.5818159999999999</v>
      </c>
      <c r="AP22" s="42">
        <v>2.774902</v>
      </c>
      <c r="AQ22" s="42">
        <v>0.40430300000000002</v>
      </c>
      <c r="AR22" s="42">
        <v>0.28690300000000002</v>
      </c>
      <c r="AS22" s="42">
        <v>3.1175299999999999</v>
      </c>
      <c r="AT22" s="42">
        <v>2.1659250000000001</v>
      </c>
      <c r="AU22" s="42">
        <v>3.3740570000000001</v>
      </c>
      <c r="AV22" s="42">
        <v>-4.3372019999999996</v>
      </c>
      <c r="AW22" s="42">
        <v>1.605251</v>
      </c>
      <c r="AX22" s="42">
        <v>1.3968179999999999</v>
      </c>
      <c r="AY22" s="42">
        <v>4.0981670000000001</v>
      </c>
      <c r="AZ22" s="42">
        <v>4.4703039999999996</v>
      </c>
      <c r="BA22" s="42">
        <v>-1.507727</v>
      </c>
      <c r="BB22" s="42">
        <v>2.6276869999999999</v>
      </c>
      <c r="BC22" s="42">
        <v>0.396565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s="2" customFormat="1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2.3749769999999999</v>
      </c>
      <c r="G23" s="42">
        <v>1.7063010000000001</v>
      </c>
      <c r="H23" s="42">
        <v>1.683594</v>
      </c>
      <c r="I23" s="42">
        <v>1.555634</v>
      </c>
      <c r="J23" s="42">
        <v>1.375443</v>
      </c>
      <c r="K23" s="42">
        <v>1.405818</v>
      </c>
      <c r="L23" s="42">
        <v>4.0580910000000001</v>
      </c>
      <c r="M23" s="42">
        <v>1.21</v>
      </c>
      <c r="N23" s="42">
        <v>1.13503</v>
      </c>
      <c r="O23" s="42">
        <v>1.0887739999999999</v>
      </c>
      <c r="P23" s="42">
        <v>0.69577</v>
      </c>
      <c r="Q23" s="42">
        <v>1.215219</v>
      </c>
      <c r="R23" s="42">
        <v>1.8006610000000001</v>
      </c>
      <c r="S23" s="42">
        <v>0.222301</v>
      </c>
      <c r="T23" s="42">
        <v>-2.4107500000000002</v>
      </c>
      <c r="U23" s="42">
        <v>6.0802360000000002</v>
      </c>
      <c r="V23" s="42">
        <v>2.2645059999999999</v>
      </c>
      <c r="W23" s="42">
        <v>2.3498299999999999</v>
      </c>
      <c r="X23" s="42">
        <v>2.3699210000000002</v>
      </c>
      <c r="Y23" s="42">
        <v>2.334565</v>
      </c>
      <c r="Z23" s="42">
        <v>0.12995699999999999</v>
      </c>
      <c r="AA23" s="42">
        <v>-0.89449699999999999</v>
      </c>
      <c r="AB23" s="42">
        <v>5.4981580000000001</v>
      </c>
      <c r="AC23" s="42">
        <v>-1.2752410000000001</v>
      </c>
      <c r="AD23" s="42">
        <v>0.488705</v>
      </c>
      <c r="AE23" s="42">
        <v>2.971562</v>
      </c>
      <c r="AF23" s="42">
        <v>-0.92997300000000005</v>
      </c>
      <c r="AG23" s="42">
        <v>8.3963429999999999</v>
      </c>
      <c r="AH23" s="42">
        <v>1.711409</v>
      </c>
      <c r="AI23" s="42">
        <v>7.1269729999999996</v>
      </c>
      <c r="AJ23" s="42">
        <v>-2.4490970000000001</v>
      </c>
      <c r="AK23" s="42">
        <v>-4.1852669999999996</v>
      </c>
      <c r="AL23" s="42">
        <v>-3.0880369999999999</v>
      </c>
      <c r="AM23" s="42">
        <v>8.2014420000000001</v>
      </c>
      <c r="AN23" s="42">
        <v>2.8824380000000001</v>
      </c>
      <c r="AO23" s="42">
        <v>1.717481</v>
      </c>
      <c r="AP23" s="42">
        <v>0.58298300000000003</v>
      </c>
      <c r="AQ23" s="42">
        <v>-0.470163</v>
      </c>
      <c r="AR23" s="42">
        <v>-1.3776619999999999</v>
      </c>
      <c r="AS23" s="42">
        <v>4.8740509999999997</v>
      </c>
      <c r="AT23" s="42">
        <v>0.62109499999999995</v>
      </c>
      <c r="AU23" s="42">
        <v>1.560052</v>
      </c>
      <c r="AV23" s="42">
        <v>-5.5034739999999998</v>
      </c>
      <c r="AW23" s="42">
        <v>1.8032820000000001</v>
      </c>
      <c r="AX23" s="42">
        <v>1.559669</v>
      </c>
      <c r="AY23" s="42">
        <v>1.4056550000000001</v>
      </c>
      <c r="AZ23" s="42">
        <v>3.2255069999999999</v>
      </c>
      <c r="BA23" s="42">
        <v>-2.1774550000000001</v>
      </c>
      <c r="BB23" s="42">
        <v>1.880614</v>
      </c>
      <c r="BC23" s="42">
        <v>-1.8865019999999999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s="2" customFormat="1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2.3283000000000002E-2</v>
      </c>
      <c r="G24" s="42">
        <v>0.90078199999999997</v>
      </c>
      <c r="H24" s="42">
        <v>0.84365100000000004</v>
      </c>
      <c r="I24" s="42">
        <v>0.883266</v>
      </c>
      <c r="J24" s="42">
        <v>0.91628100000000001</v>
      </c>
      <c r="K24" s="42">
        <v>0.33427600000000002</v>
      </c>
      <c r="L24" s="42">
        <v>0.40046700000000002</v>
      </c>
      <c r="M24" s="42">
        <v>0.47663699999999998</v>
      </c>
      <c r="N24" s="42">
        <v>0.55972699999999997</v>
      </c>
      <c r="O24" s="42">
        <v>0.63755099999999998</v>
      </c>
      <c r="P24" s="42">
        <v>3.2590560000000002</v>
      </c>
      <c r="Q24" s="42">
        <v>1.623934</v>
      </c>
      <c r="R24" s="42">
        <v>1.564584</v>
      </c>
      <c r="S24" s="42">
        <v>1.4907280000000001</v>
      </c>
      <c r="T24" s="42">
        <v>1.401057</v>
      </c>
      <c r="U24" s="42">
        <v>0.758274</v>
      </c>
      <c r="V24" s="42">
        <v>0.64454</v>
      </c>
      <c r="W24" s="42">
        <v>0.50908399999999998</v>
      </c>
      <c r="X24" s="42">
        <v>0.41567700000000002</v>
      </c>
      <c r="Y24" s="42">
        <v>0.29333100000000001</v>
      </c>
      <c r="Z24" s="42">
        <v>7.2604319999999998</v>
      </c>
      <c r="AA24" s="42">
        <v>-1.677918</v>
      </c>
      <c r="AB24" s="42">
        <v>0.19700500000000001</v>
      </c>
      <c r="AC24" s="42">
        <v>-0.239979</v>
      </c>
      <c r="AD24" s="42">
        <v>2.581785</v>
      </c>
      <c r="AE24" s="42">
        <v>-0.49154399999999998</v>
      </c>
      <c r="AF24" s="42">
        <v>-0.13612199999999999</v>
      </c>
      <c r="AG24" s="42">
        <v>-1.192501</v>
      </c>
      <c r="AH24" s="42">
        <v>2.8687429999999998</v>
      </c>
      <c r="AI24" s="42">
        <v>0.31439699999999998</v>
      </c>
      <c r="AJ24" s="42">
        <v>6.2340350000000004</v>
      </c>
      <c r="AK24" s="42">
        <v>-0.52618200000000004</v>
      </c>
      <c r="AL24" s="42">
        <v>-2.4852820000000002</v>
      </c>
      <c r="AM24" s="42">
        <v>3.8431690000000001</v>
      </c>
      <c r="AN24" s="42">
        <v>2.4716719999999999</v>
      </c>
      <c r="AO24" s="42">
        <v>-5.2992980000000003</v>
      </c>
      <c r="AP24" s="42">
        <v>2.1919179999999998</v>
      </c>
      <c r="AQ24" s="42">
        <v>0.87446500000000005</v>
      </c>
      <c r="AR24" s="42">
        <v>1.6645650000000001</v>
      </c>
      <c r="AS24" s="42">
        <v>-1.756521</v>
      </c>
      <c r="AT24" s="42">
        <v>1.5448310000000001</v>
      </c>
      <c r="AU24" s="42">
        <v>1.8140050000000001</v>
      </c>
      <c r="AV24" s="42">
        <v>1.166272</v>
      </c>
      <c r="AW24" s="42">
        <v>-0.19803000000000001</v>
      </c>
      <c r="AX24" s="42">
        <v>-0.162851</v>
      </c>
      <c r="AY24" s="42">
        <v>2.6925119999999998</v>
      </c>
      <c r="AZ24" s="42">
        <v>1.2447969999999999</v>
      </c>
      <c r="BA24" s="42">
        <v>0.66972799999999999</v>
      </c>
      <c r="BB24" s="42">
        <v>0.74703299999999995</v>
      </c>
      <c r="BC24" s="42">
        <v>2.283833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s="2" customFormat="1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-4.0041679999999999</v>
      </c>
      <c r="G25" s="42">
        <v>-2.52075</v>
      </c>
      <c r="H25" s="42">
        <v>4.5181680000000002</v>
      </c>
      <c r="I25" s="42">
        <v>10.440479</v>
      </c>
      <c r="J25" s="42">
        <v>-6.5313850000000002</v>
      </c>
      <c r="K25" s="42">
        <v>4.8884840000000001</v>
      </c>
      <c r="L25" s="42">
        <v>-2.3111570000000001</v>
      </c>
      <c r="M25" s="42">
        <v>-8.3965999999999999E-2</v>
      </c>
      <c r="N25" s="42">
        <v>-2.9759959999999999</v>
      </c>
      <c r="O25" s="42">
        <v>3.6053099999999998</v>
      </c>
      <c r="P25" s="42">
        <v>4.4913939999999997</v>
      </c>
      <c r="Q25" s="42">
        <v>-0.102308</v>
      </c>
      <c r="R25" s="42">
        <v>-2.5619239999999999</v>
      </c>
      <c r="S25" s="42">
        <v>-1.1126510000000001</v>
      </c>
      <c r="T25" s="42">
        <v>2.530904</v>
      </c>
      <c r="U25" s="42">
        <v>-3.7048719999999999</v>
      </c>
      <c r="V25" s="42">
        <v>-0.26915699999999998</v>
      </c>
      <c r="W25" s="42">
        <v>0.27486699999999997</v>
      </c>
      <c r="X25" s="42">
        <v>2.5834130000000002</v>
      </c>
      <c r="Y25" s="42">
        <v>6.7866109999999997</v>
      </c>
      <c r="Z25" s="42">
        <v>-4.4949409999999999</v>
      </c>
      <c r="AA25" s="42">
        <v>9.3760510000000004</v>
      </c>
      <c r="AB25" s="42">
        <v>4.4886619999999997</v>
      </c>
      <c r="AC25" s="42">
        <v>6.827572</v>
      </c>
      <c r="AD25" s="42">
        <v>2.1108579999999999</v>
      </c>
      <c r="AE25" s="42">
        <v>2.7048679999999998</v>
      </c>
      <c r="AF25" s="42">
        <v>4.0267720000000002</v>
      </c>
      <c r="AG25" s="42">
        <v>0.45890300000000001</v>
      </c>
      <c r="AH25" s="42">
        <v>0.499921</v>
      </c>
      <c r="AI25" s="42">
        <v>-1.0358369999999999</v>
      </c>
      <c r="AJ25" s="42">
        <v>-3.1478769999999998</v>
      </c>
      <c r="AK25" s="42">
        <v>5.4556789999999999</v>
      </c>
      <c r="AL25" s="42">
        <v>5.5921539999999998</v>
      </c>
      <c r="AM25" s="42">
        <v>-0.466584</v>
      </c>
      <c r="AN25" s="42">
        <v>0.37979299999999999</v>
      </c>
      <c r="AO25" s="42">
        <v>6.1317279999999998</v>
      </c>
      <c r="AP25" s="42">
        <v>2.037982</v>
      </c>
      <c r="AQ25" s="42">
        <v>1.1800729999999999</v>
      </c>
      <c r="AR25" s="42">
        <v>0.35672399999999999</v>
      </c>
      <c r="AS25" s="42">
        <v>0.61403399999999997</v>
      </c>
      <c r="AT25" s="42">
        <v>-1.4550110000000001</v>
      </c>
      <c r="AU25" s="42">
        <v>5.0811070000000003</v>
      </c>
      <c r="AV25" s="42">
        <v>-1.669834</v>
      </c>
      <c r="AW25" s="42">
        <v>-3.2948810000000002</v>
      </c>
      <c r="AX25" s="42">
        <v>0.73270299999999999</v>
      </c>
      <c r="AY25" s="42">
        <v>-4.4471850000000002</v>
      </c>
      <c r="AZ25" s="42">
        <v>2.5141870000000002</v>
      </c>
      <c r="BA25" s="42">
        <v>-1.083483</v>
      </c>
      <c r="BB25" s="42">
        <v>-0.11895600000000001</v>
      </c>
      <c r="BC25" s="42">
        <v>-4.4799239999999996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s="2" customFormat="1" ht="12.75" customHeight="1" x14ac:dyDescent="0.2">
      <c r="A26" s="3" t="s">
        <v>151</v>
      </c>
      <c r="B26" s="38"/>
      <c r="D26" s="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s="2" customFormat="1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-2.675929</v>
      </c>
      <c r="G27" s="42">
        <v>-0.92090899999999998</v>
      </c>
      <c r="H27" s="42">
        <v>5.8164490000000004</v>
      </c>
      <c r="I27" s="42">
        <v>11.736033000000001</v>
      </c>
      <c r="J27" s="42">
        <v>-5.0701520000000002</v>
      </c>
      <c r="K27" s="42">
        <v>6.2231779999999999</v>
      </c>
      <c r="L27" s="42">
        <v>-1.895902</v>
      </c>
      <c r="M27" s="42">
        <v>1.656876</v>
      </c>
      <c r="N27" s="42">
        <v>0.46929900000000002</v>
      </c>
      <c r="O27" s="42">
        <v>7.5310119999999996</v>
      </c>
      <c r="P27" s="42">
        <v>10.355364</v>
      </c>
      <c r="Q27" s="42">
        <v>3.6208390000000001</v>
      </c>
      <c r="R27" s="42">
        <v>0.54432999999999998</v>
      </c>
      <c r="S27" s="42">
        <v>2.1325919999999998</v>
      </c>
      <c r="T27" s="42">
        <v>6.0218499999999997</v>
      </c>
      <c r="U27" s="42">
        <v>-5.2455100000000003</v>
      </c>
      <c r="V27" s="42">
        <v>-0.12064</v>
      </c>
      <c r="W27" s="42">
        <v>0.12845500000000001</v>
      </c>
      <c r="X27" s="42">
        <v>1.773193</v>
      </c>
      <c r="Y27" s="42">
        <v>5.9119469999999996</v>
      </c>
      <c r="Z27" s="42">
        <v>-0.75382000000000005</v>
      </c>
      <c r="AA27" s="42">
        <v>9.3268260000000005</v>
      </c>
      <c r="AB27" s="42">
        <v>2.6055079999999999</v>
      </c>
      <c r="AC27" s="42">
        <v>8.4403240000000004</v>
      </c>
      <c r="AD27" s="42">
        <v>4.1759360000000001</v>
      </c>
      <c r="AE27" s="42">
        <v>1.9474279999999999</v>
      </c>
      <c r="AF27" s="42">
        <v>5.4772429999999996</v>
      </c>
      <c r="AG27" s="42">
        <v>-2.8231649999999999</v>
      </c>
      <c r="AH27" s="42">
        <v>2.8503240000000001</v>
      </c>
      <c r="AI27" s="42">
        <v>-2.207986</v>
      </c>
      <c r="AJ27" s="42">
        <v>3.007914</v>
      </c>
      <c r="AK27" s="42">
        <v>8.8054269999999999</v>
      </c>
      <c r="AL27" s="42">
        <v>8.0840300000000003</v>
      </c>
      <c r="AM27" s="42">
        <v>-1.399583</v>
      </c>
      <c r="AN27" s="42">
        <v>3.2532709999999998</v>
      </c>
      <c r="AO27" s="42">
        <v>6.6535219999999997</v>
      </c>
      <c r="AP27" s="42">
        <v>6.5411720000000004</v>
      </c>
      <c r="AQ27" s="42">
        <v>6.0453210000000004</v>
      </c>
      <c r="AR27" s="42">
        <v>6.3834499999999998</v>
      </c>
      <c r="AS27" s="42">
        <v>1.363165</v>
      </c>
      <c r="AT27" s="42">
        <v>2.115491</v>
      </c>
      <c r="AU27" s="42">
        <v>9.0837439999999994</v>
      </c>
      <c r="AV27" s="42">
        <v>7.502726</v>
      </c>
      <c r="AW27" s="42">
        <v>-5.6649999999999999E-2</v>
      </c>
      <c r="AX27" s="42">
        <v>3.4270350000000001</v>
      </c>
      <c r="AY27" s="42">
        <v>-1.5760350000000001</v>
      </c>
      <c r="AZ27" s="42">
        <v>4.0528690000000003</v>
      </c>
      <c r="BA27" s="42">
        <v>3.682375</v>
      </c>
      <c r="BB27" s="42">
        <v>1.888806</v>
      </c>
      <c r="BC27" s="42">
        <v>0.17402999999999999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s="2" customFormat="1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1.0447E-2</v>
      </c>
      <c r="G28" s="42">
        <v>0.42003200000000002</v>
      </c>
      <c r="H28" s="42">
        <v>0.39438699999999999</v>
      </c>
      <c r="I28" s="42">
        <v>0.40271400000000002</v>
      </c>
      <c r="J28" s="42">
        <v>0.42042499999999999</v>
      </c>
      <c r="K28" s="42">
        <v>0.154754</v>
      </c>
      <c r="L28" s="42">
        <v>0.18867999999999999</v>
      </c>
      <c r="M28" s="42">
        <v>0.23497000000000001</v>
      </c>
      <c r="N28" s="42">
        <v>0.28525499999999998</v>
      </c>
      <c r="O28" s="42">
        <v>0.32255400000000001</v>
      </c>
      <c r="P28" s="42">
        <v>1.569734</v>
      </c>
      <c r="Q28" s="42">
        <v>0.76908699999999997</v>
      </c>
      <c r="R28" s="42">
        <v>0.74876600000000004</v>
      </c>
      <c r="S28" s="42">
        <v>0.70529299999999995</v>
      </c>
      <c r="T28" s="42">
        <v>0.66876899999999995</v>
      </c>
      <c r="U28" s="42">
        <v>0.37268600000000002</v>
      </c>
      <c r="V28" s="42">
        <v>0.32108999999999999</v>
      </c>
      <c r="W28" s="42">
        <v>0.252164</v>
      </c>
      <c r="X28" s="42">
        <v>0.204675</v>
      </c>
      <c r="Y28" s="42">
        <v>0.145366</v>
      </c>
      <c r="Z28" s="42">
        <v>3.6023390000000002</v>
      </c>
      <c r="AA28" s="42">
        <v>-0.83084899999999995</v>
      </c>
      <c r="AB28" s="42">
        <v>9.7223000000000004E-2</v>
      </c>
      <c r="AC28" s="42">
        <v>-0.118675</v>
      </c>
      <c r="AD28" s="42">
        <v>1.2783990000000001</v>
      </c>
      <c r="AE28" s="42">
        <v>-0.242898</v>
      </c>
      <c r="AF28" s="42">
        <v>-6.7422999999999997E-2</v>
      </c>
      <c r="AG28" s="42">
        <v>-0.59208099999999997</v>
      </c>
      <c r="AH28" s="42">
        <v>1.4257880000000001</v>
      </c>
      <c r="AI28" s="42">
        <v>0.15606500000000001</v>
      </c>
      <c r="AJ28" s="42">
        <v>3.088355</v>
      </c>
      <c r="AK28" s="42">
        <v>-0.26159300000000002</v>
      </c>
      <c r="AL28" s="42">
        <v>-1.202955</v>
      </c>
      <c r="AM28" s="42">
        <v>1.7588140000000001</v>
      </c>
      <c r="AN28" s="42">
        <v>1.130752</v>
      </c>
      <c r="AO28" s="42">
        <v>-2.4007879999999999</v>
      </c>
      <c r="AP28" s="42">
        <v>0.92625100000000005</v>
      </c>
      <c r="AQ28" s="42">
        <v>0.34143699999999999</v>
      </c>
      <c r="AR28" s="42">
        <v>0.60546500000000003</v>
      </c>
      <c r="AS28" s="42">
        <v>-0.59096000000000004</v>
      </c>
      <c r="AT28" s="42">
        <v>0.486732</v>
      </c>
      <c r="AU28" s="42">
        <v>0.55715599999999998</v>
      </c>
      <c r="AV28" s="42">
        <v>0.35796099999999997</v>
      </c>
      <c r="AW28" s="42">
        <v>-6.2035E-2</v>
      </c>
      <c r="AX28" s="42">
        <v>-5.3586000000000002E-2</v>
      </c>
      <c r="AY28" s="42">
        <v>0.92321500000000001</v>
      </c>
      <c r="AZ28" s="42">
        <v>0.42270200000000002</v>
      </c>
      <c r="BA28" s="42">
        <v>0.22736100000000001</v>
      </c>
      <c r="BB28" s="42">
        <v>0.25894699999999998</v>
      </c>
      <c r="BC28" s="42">
        <v>0.80305099999999996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s="2" customFormat="1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1.3177909999999999</v>
      </c>
      <c r="G29" s="42">
        <v>1.179808</v>
      </c>
      <c r="H29" s="42">
        <v>0.90389399999999998</v>
      </c>
      <c r="I29" s="42">
        <v>0.89283999999999997</v>
      </c>
      <c r="J29" s="42">
        <v>1.040807</v>
      </c>
      <c r="K29" s="42">
        <v>1.17994</v>
      </c>
      <c r="L29" s="42">
        <v>0.226574</v>
      </c>
      <c r="M29" s="42">
        <v>1.5058720000000001</v>
      </c>
      <c r="N29" s="42">
        <v>3.16004</v>
      </c>
      <c r="O29" s="42">
        <v>3.603148</v>
      </c>
      <c r="P29" s="42">
        <v>4.2942349999999996</v>
      </c>
      <c r="Q29" s="42">
        <v>2.9540600000000001</v>
      </c>
      <c r="R29" s="42">
        <v>2.357488</v>
      </c>
      <c r="S29" s="42">
        <v>2.5399500000000002</v>
      </c>
      <c r="T29" s="42">
        <v>2.8221759999999998</v>
      </c>
      <c r="U29" s="42">
        <v>-1.913324</v>
      </c>
      <c r="V29" s="42">
        <v>-0.172572</v>
      </c>
      <c r="W29" s="42">
        <v>-0.39857599999999999</v>
      </c>
      <c r="X29" s="42">
        <v>-1.0148950000000001</v>
      </c>
      <c r="Y29" s="42">
        <v>-1.02003</v>
      </c>
      <c r="Z29" s="42">
        <v>0.13878199999999999</v>
      </c>
      <c r="AA29" s="42">
        <v>0.78162399999999999</v>
      </c>
      <c r="AB29" s="42">
        <v>-1.9803770000000001</v>
      </c>
      <c r="AC29" s="42">
        <v>1.731427</v>
      </c>
      <c r="AD29" s="42">
        <v>0.78667799999999999</v>
      </c>
      <c r="AE29" s="42">
        <v>-0.51454200000000005</v>
      </c>
      <c r="AF29" s="42">
        <v>1.5178940000000001</v>
      </c>
      <c r="AG29" s="42">
        <v>-2.6899869999999999</v>
      </c>
      <c r="AH29" s="42">
        <v>0.92461599999999999</v>
      </c>
      <c r="AI29" s="42">
        <v>-1.328214</v>
      </c>
      <c r="AJ29" s="42">
        <v>3.0674359999999998</v>
      </c>
      <c r="AK29" s="42">
        <v>3.6113409999999999</v>
      </c>
      <c r="AL29" s="42">
        <v>3.6948300000000001</v>
      </c>
      <c r="AM29" s="42">
        <v>-2.6918120000000001</v>
      </c>
      <c r="AN29" s="42">
        <v>1.742726</v>
      </c>
      <c r="AO29" s="42">
        <v>2.9225819999999998</v>
      </c>
      <c r="AP29" s="42">
        <v>3.57694</v>
      </c>
      <c r="AQ29" s="42">
        <v>4.5238100000000001</v>
      </c>
      <c r="AR29" s="42">
        <v>5.4212610000000003</v>
      </c>
      <c r="AS29" s="42">
        <v>1.3400909999999999</v>
      </c>
      <c r="AT29" s="42">
        <v>3.083771</v>
      </c>
      <c r="AU29" s="42">
        <v>3.445481</v>
      </c>
      <c r="AV29" s="42">
        <v>8.8146000000000004</v>
      </c>
      <c r="AW29" s="42">
        <v>3.3002660000000001</v>
      </c>
      <c r="AX29" s="42">
        <v>2.7479179999999999</v>
      </c>
      <c r="AY29" s="42">
        <v>1.947935</v>
      </c>
      <c r="AZ29" s="42">
        <v>1.11598</v>
      </c>
      <c r="BA29" s="42">
        <v>4.5384960000000003</v>
      </c>
      <c r="BB29" s="42">
        <v>1.748802</v>
      </c>
      <c r="BC29" s="42">
        <v>3.851172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s="2" customFormat="1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2.2590000000000002E-3</v>
      </c>
      <c r="G30" s="42">
        <v>8.3470000000000003E-3</v>
      </c>
      <c r="H30" s="42">
        <v>7.7499999999999999E-3</v>
      </c>
      <c r="I30" s="42">
        <v>7.3419999999999996E-3</v>
      </c>
      <c r="J30" s="42">
        <v>8.881E-3</v>
      </c>
      <c r="K30" s="42">
        <v>1.9650999999999998E-2</v>
      </c>
      <c r="L30" s="42">
        <v>1.4673E-2</v>
      </c>
      <c r="M30" s="42">
        <v>1.3153E-2</v>
      </c>
      <c r="N30" s="42">
        <v>1.9569E-2</v>
      </c>
      <c r="O30" s="42">
        <v>2.8177000000000001E-2</v>
      </c>
      <c r="P30" s="42">
        <v>5.2224E-2</v>
      </c>
      <c r="Q30" s="42">
        <v>4.5123999999999997E-2</v>
      </c>
      <c r="R30" s="42">
        <v>2.8534E-2</v>
      </c>
      <c r="S30" s="42">
        <v>1.6743999999999998E-2</v>
      </c>
      <c r="T30" s="42">
        <v>8.0879999999999997E-3</v>
      </c>
      <c r="U30" s="42">
        <v>-1.4566000000000001E-2</v>
      </c>
      <c r="V30" s="42">
        <v>-3.1510000000000002E-3</v>
      </c>
      <c r="W30" s="42">
        <v>-3.2009999999999999E-3</v>
      </c>
      <c r="X30" s="42">
        <v>-8.0400000000000003E-4</v>
      </c>
      <c r="Y30" s="42">
        <v>-1.196E-3</v>
      </c>
      <c r="Z30" s="42">
        <v>1.4997999999999999E-2</v>
      </c>
      <c r="AA30" s="42">
        <v>5.713E-2</v>
      </c>
      <c r="AB30" s="42">
        <v>4.2564999999999999E-2</v>
      </c>
      <c r="AC30" s="42">
        <v>6.8169999999999994E-2</v>
      </c>
      <c r="AD30" s="42">
        <v>5.0513000000000002E-2</v>
      </c>
      <c r="AE30" s="42">
        <v>2.6585000000000001E-2</v>
      </c>
      <c r="AF30" s="42">
        <v>8.7920999999999999E-2</v>
      </c>
      <c r="AG30" s="42">
        <v>5.3344000000000003E-2</v>
      </c>
      <c r="AH30" s="42">
        <v>7.7729999999999994E-2</v>
      </c>
      <c r="AI30" s="42">
        <v>2.0271999999999998E-2</v>
      </c>
      <c r="AJ30" s="42">
        <v>6.6911999999999999E-2</v>
      </c>
      <c r="AK30" s="42">
        <v>0.114437</v>
      </c>
      <c r="AL30" s="42">
        <v>0.229071</v>
      </c>
      <c r="AM30" s="42">
        <v>0.14893200000000001</v>
      </c>
      <c r="AN30" s="42">
        <v>0.156386</v>
      </c>
      <c r="AO30" s="42">
        <v>0.158363</v>
      </c>
      <c r="AP30" s="42">
        <v>0.158886</v>
      </c>
      <c r="AQ30" s="42">
        <v>0.105254</v>
      </c>
      <c r="AR30" s="42">
        <v>7.5856999999999994E-2</v>
      </c>
      <c r="AS30" s="42">
        <v>3.2751000000000002E-2</v>
      </c>
      <c r="AT30" s="42">
        <v>3.6080000000000001E-2</v>
      </c>
      <c r="AU30" s="42">
        <v>2.7703999999999999E-2</v>
      </c>
      <c r="AV30" s="42">
        <v>0.100049</v>
      </c>
      <c r="AW30" s="42">
        <v>5.0063999999999997E-2</v>
      </c>
      <c r="AX30" s="42">
        <v>4.9757999999999997E-2</v>
      </c>
      <c r="AY30" s="42">
        <v>5.1963000000000002E-2</v>
      </c>
      <c r="AZ30" s="42">
        <v>3.7400000000000003E-2</v>
      </c>
      <c r="BA30" s="42">
        <v>8.9146000000000003E-2</v>
      </c>
      <c r="BB30" s="42">
        <v>6.1536E-2</v>
      </c>
      <c r="BC30" s="42">
        <v>9.8032999999999995E-2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s="2" customFormat="1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1.3155319999999999</v>
      </c>
      <c r="G31" s="42">
        <v>1.171462</v>
      </c>
      <c r="H31" s="42">
        <v>0.89614400000000005</v>
      </c>
      <c r="I31" s="42">
        <v>0.88549699999999998</v>
      </c>
      <c r="J31" s="42">
        <v>1.0319259999999999</v>
      </c>
      <c r="K31" s="42">
        <v>1.16029</v>
      </c>
      <c r="L31" s="42">
        <v>0.21190100000000001</v>
      </c>
      <c r="M31" s="42">
        <v>1.4927189999999999</v>
      </c>
      <c r="N31" s="42">
        <v>3.1404709999999998</v>
      </c>
      <c r="O31" s="42">
        <v>3.5749710000000001</v>
      </c>
      <c r="P31" s="42">
        <v>4.2420109999999998</v>
      </c>
      <c r="Q31" s="42">
        <v>2.9089360000000002</v>
      </c>
      <c r="R31" s="42">
        <v>2.328954</v>
      </c>
      <c r="S31" s="42">
        <v>2.5232049999999999</v>
      </c>
      <c r="T31" s="42">
        <v>2.8140879999999999</v>
      </c>
      <c r="U31" s="42">
        <v>-1.8987579999999999</v>
      </c>
      <c r="V31" s="42">
        <v>-0.16942199999999999</v>
      </c>
      <c r="W31" s="42">
        <v>-0.39537499999999998</v>
      </c>
      <c r="X31" s="42">
        <v>-1.0140910000000001</v>
      </c>
      <c r="Y31" s="42">
        <v>-1.0188349999999999</v>
      </c>
      <c r="Z31" s="42">
        <v>0.12378400000000001</v>
      </c>
      <c r="AA31" s="42">
        <v>0.724495</v>
      </c>
      <c r="AB31" s="42">
        <v>-2.0229409999999999</v>
      </c>
      <c r="AC31" s="42">
        <v>1.6632579999999999</v>
      </c>
      <c r="AD31" s="42">
        <v>0.73616499999999996</v>
      </c>
      <c r="AE31" s="42">
        <v>-0.541126</v>
      </c>
      <c r="AF31" s="42">
        <v>1.4299729999999999</v>
      </c>
      <c r="AG31" s="42">
        <v>-2.743331</v>
      </c>
      <c r="AH31" s="42">
        <v>0.84688600000000003</v>
      </c>
      <c r="AI31" s="42">
        <v>-1.3484860000000001</v>
      </c>
      <c r="AJ31" s="42">
        <v>3.000524</v>
      </c>
      <c r="AK31" s="42">
        <v>3.4969039999999998</v>
      </c>
      <c r="AL31" s="42">
        <v>3.4657589999999998</v>
      </c>
      <c r="AM31" s="42">
        <v>-2.8407439999999999</v>
      </c>
      <c r="AN31" s="42">
        <v>1.5863400000000001</v>
      </c>
      <c r="AO31" s="42">
        <v>2.7642190000000002</v>
      </c>
      <c r="AP31" s="42">
        <v>3.4180540000000001</v>
      </c>
      <c r="AQ31" s="42">
        <v>4.4185559999999997</v>
      </c>
      <c r="AR31" s="42">
        <v>5.3454030000000001</v>
      </c>
      <c r="AS31" s="42">
        <v>1.3073399999999999</v>
      </c>
      <c r="AT31" s="42">
        <v>3.0476909999999999</v>
      </c>
      <c r="AU31" s="42">
        <v>3.4177770000000001</v>
      </c>
      <c r="AV31" s="42">
        <v>8.7145510000000002</v>
      </c>
      <c r="AW31" s="42">
        <v>3.2502019999999998</v>
      </c>
      <c r="AX31" s="42">
        <v>2.6981600000000001</v>
      </c>
      <c r="AY31" s="42">
        <v>1.895972</v>
      </c>
      <c r="AZ31" s="42">
        <v>1.0785800000000001</v>
      </c>
      <c r="BA31" s="42">
        <v>4.4493499999999999</v>
      </c>
      <c r="BB31" s="42">
        <v>1.687265</v>
      </c>
      <c r="BC31" s="42">
        <v>3.7531400000000001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s="2" customFormat="1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-4.0041679999999999</v>
      </c>
      <c r="G32" s="42">
        <v>-2.52075</v>
      </c>
      <c r="H32" s="42">
        <v>4.5181680000000002</v>
      </c>
      <c r="I32" s="42">
        <v>10.440479</v>
      </c>
      <c r="J32" s="42">
        <v>-6.5313850000000002</v>
      </c>
      <c r="K32" s="42">
        <v>4.8884840000000001</v>
      </c>
      <c r="L32" s="42">
        <v>-2.3111570000000001</v>
      </c>
      <c r="M32" s="42">
        <v>-8.3965999999999999E-2</v>
      </c>
      <c r="N32" s="42">
        <v>-2.9759959999999999</v>
      </c>
      <c r="O32" s="42">
        <v>3.6053099999999998</v>
      </c>
      <c r="P32" s="42">
        <v>4.4913939999999997</v>
      </c>
      <c r="Q32" s="42">
        <v>-0.102308</v>
      </c>
      <c r="R32" s="42">
        <v>-2.5619239999999999</v>
      </c>
      <c r="S32" s="42">
        <v>-1.1126510000000001</v>
      </c>
      <c r="T32" s="42">
        <v>2.530904</v>
      </c>
      <c r="U32" s="42">
        <v>-3.7048719999999999</v>
      </c>
      <c r="V32" s="42">
        <v>-0.26915699999999998</v>
      </c>
      <c r="W32" s="42">
        <v>0.27486699999999997</v>
      </c>
      <c r="X32" s="42">
        <v>2.5834130000000002</v>
      </c>
      <c r="Y32" s="42">
        <v>6.7866109999999997</v>
      </c>
      <c r="Z32" s="42">
        <v>-4.4949409999999999</v>
      </c>
      <c r="AA32" s="42">
        <v>9.3760510000000004</v>
      </c>
      <c r="AB32" s="42">
        <v>4.4886619999999997</v>
      </c>
      <c r="AC32" s="42">
        <v>6.827572</v>
      </c>
      <c r="AD32" s="42">
        <v>2.1108579999999999</v>
      </c>
      <c r="AE32" s="42">
        <v>2.7048679999999998</v>
      </c>
      <c r="AF32" s="42">
        <v>4.0267720000000002</v>
      </c>
      <c r="AG32" s="42">
        <v>0.45890300000000001</v>
      </c>
      <c r="AH32" s="42">
        <v>0.499921</v>
      </c>
      <c r="AI32" s="42">
        <v>-1.0358369999999999</v>
      </c>
      <c r="AJ32" s="42">
        <v>-3.1478769999999998</v>
      </c>
      <c r="AK32" s="42">
        <v>5.4556789999999999</v>
      </c>
      <c r="AL32" s="42">
        <v>5.5921539999999998</v>
      </c>
      <c r="AM32" s="42">
        <v>-0.466584</v>
      </c>
      <c r="AN32" s="42">
        <v>0.37979299999999999</v>
      </c>
      <c r="AO32" s="42">
        <v>6.1317279999999998</v>
      </c>
      <c r="AP32" s="42">
        <v>2.037982</v>
      </c>
      <c r="AQ32" s="42">
        <v>1.1800729999999999</v>
      </c>
      <c r="AR32" s="42">
        <v>0.35672399999999999</v>
      </c>
      <c r="AS32" s="42">
        <v>0.61403399999999997</v>
      </c>
      <c r="AT32" s="42">
        <v>-1.4550110000000001</v>
      </c>
      <c r="AU32" s="42">
        <v>5.0811070000000003</v>
      </c>
      <c r="AV32" s="42">
        <v>-1.669834</v>
      </c>
      <c r="AW32" s="42">
        <v>-3.2948810000000002</v>
      </c>
      <c r="AX32" s="42">
        <v>0.73270299999999999</v>
      </c>
      <c r="AY32" s="42">
        <v>-4.4471850000000002</v>
      </c>
      <c r="AZ32" s="42">
        <v>2.5141870000000002</v>
      </c>
      <c r="BA32" s="42">
        <v>-1.083483</v>
      </c>
      <c r="BB32" s="42">
        <v>-0.11895600000000001</v>
      </c>
      <c r="BC32" s="42">
        <v>-4.4799239999999996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s="2" customFormat="1" ht="12.75" customHeight="1" x14ac:dyDescent="0.2">
      <c r="A33" s="38" t="s">
        <v>152</v>
      </c>
      <c r="B33" s="38"/>
      <c r="D33" s="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s="2" customFormat="1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0.14929600000000001</v>
      </c>
      <c r="F34" s="42">
        <v>0.14884700000000001</v>
      </c>
      <c r="G34" s="42">
        <v>0.15001999999999999</v>
      </c>
      <c r="H34" s="42">
        <v>0.16170499999999999</v>
      </c>
      <c r="I34" s="42">
        <v>0.184692</v>
      </c>
      <c r="J34" s="42">
        <v>0.17799200000000001</v>
      </c>
      <c r="K34" s="42">
        <v>0.192103</v>
      </c>
      <c r="L34" s="42">
        <v>0.196302</v>
      </c>
      <c r="M34" s="42">
        <v>0.202011</v>
      </c>
      <c r="N34" s="42">
        <v>0.20527799999999999</v>
      </c>
      <c r="O34" s="42">
        <v>0.22375800000000001</v>
      </c>
      <c r="P34" s="42">
        <v>0.24990299999999999</v>
      </c>
      <c r="Q34" s="42">
        <v>0.26228499999999999</v>
      </c>
      <c r="R34" s="42">
        <v>0.26850800000000002</v>
      </c>
      <c r="S34" s="42">
        <v>0.27490599999999998</v>
      </c>
      <c r="T34" s="42">
        <v>0.28501399999999999</v>
      </c>
      <c r="U34" s="42">
        <v>0.28740199999999999</v>
      </c>
      <c r="V34" s="42">
        <v>0.29362899999999997</v>
      </c>
      <c r="W34" s="42">
        <v>0.30099599999999999</v>
      </c>
      <c r="X34" s="42">
        <v>0.31372800000000001</v>
      </c>
      <c r="Y34" s="42">
        <v>0.34069500000000003</v>
      </c>
      <c r="Z34" s="42">
        <v>0.33857500000000001</v>
      </c>
      <c r="AA34" s="42">
        <v>0.36836200000000002</v>
      </c>
      <c r="AB34" s="42">
        <v>0.39945399999999998</v>
      </c>
      <c r="AC34" s="42">
        <v>0.42912400000000001</v>
      </c>
      <c r="AD34" s="42">
        <v>0.44961600000000002</v>
      </c>
      <c r="AE34" s="42">
        <v>0.47228300000000001</v>
      </c>
      <c r="AF34" s="42">
        <v>0.494251</v>
      </c>
      <c r="AG34" s="42">
        <v>0.52256800000000003</v>
      </c>
      <c r="AH34" s="42">
        <v>0.54695499999999997</v>
      </c>
      <c r="AI34" s="42">
        <v>0.57452700000000001</v>
      </c>
      <c r="AJ34" s="42">
        <v>0.57773699999999995</v>
      </c>
      <c r="AK34" s="42">
        <v>0.60504500000000005</v>
      </c>
      <c r="AL34" s="42">
        <v>0.63603600000000005</v>
      </c>
      <c r="AM34" s="42">
        <v>0.68080499999999999</v>
      </c>
      <c r="AN34" s="42">
        <v>0.72387999999999997</v>
      </c>
      <c r="AO34" s="42">
        <v>0.78708599999999995</v>
      </c>
      <c r="AP34" s="42">
        <v>0.84519500000000003</v>
      </c>
      <c r="AQ34" s="42">
        <v>0.89365799999999995</v>
      </c>
      <c r="AR34" s="42">
        <v>0.93951799999999996</v>
      </c>
      <c r="AS34" s="42">
        <v>1</v>
      </c>
      <c r="AT34" s="42">
        <v>1.027739</v>
      </c>
      <c r="AU34" s="42">
        <v>1.143157</v>
      </c>
      <c r="AV34" s="42">
        <v>1.1662330000000001</v>
      </c>
      <c r="AW34" s="42">
        <v>1.1867810000000001</v>
      </c>
      <c r="AX34" s="42">
        <v>1.2474590000000001</v>
      </c>
      <c r="AY34" s="42">
        <v>1.2453320000000001</v>
      </c>
      <c r="AZ34" s="42">
        <v>1.3393539999999999</v>
      </c>
      <c r="BA34" s="42">
        <v>1.3596569999999999</v>
      </c>
      <c r="BB34" s="42">
        <v>1.4118889999999999</v>
      </c>
      <c r="BC34" s="42">
        <v>1.387947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s="2" customFormat="1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2.6549999999999998E-3</v>
      </c>
      <c r="F35" s="42">
        <v>2.7100000000000002E-3</v>
      </c>
      <c r="G35" s="42">
        <v>3.045E-3</v>
      </c>
      <c r="H35" s="42">
        <v>3.5530000000000002E-3</v>
      </c>
      <c r="I35" s="42">
        <v>4.594E-3</v>
      </c>
      <c r="J35" s="42">
        <v>5.0080000000000003E-3</v>
      </c>
      <c r="K35" s="42">
        <v>5.7190000000000001E-3</v>
      </c>
      <c r="L35" s="42">
        <v>6.8640000000000003E-3</v>
      </c>
      <c r="M35" s="42">
        <v>8.2909999999999998E-3</v>
      </c>
      <c r="N35" s="42">
        <v>1.0220999999999999E-2</v>
      </c>
      <c r="O35" s="42">
        <v>1.2723E-2</v>
      </c>
      <c r="P35" s="42">
        <v>1.5737000000000001E-2</v>
      </c>
      <c r="Q35" s="42">
        <v>1.8166999999999999E-2</v>
      </c>
      <c r="R35" s="42">
        <v>2.2204000000000002E-2</v>
      </c>
      <c r="S35" s="42">
        <v>2.7442999999999999E-2</v>
      </c>
      <c r="T35" s="42">
        <v>2.9388000000000001E-2</v>
      </c>
      <c r="U35" s="42">
        <v>3.2117E-2</v>
      </c>
      <c r="V35" s="42">
        <v>3.5173000000000003E-2</v>
      </c>
      <c r="W35" s="42">
        <v>4.0755E-2</v>
      </c>
      <c r="X35" s="42">
        <v>4.6244E-2</v>
      </c>
      <c r="Y35" s="42">
        <v>5.9229999999999998E-2</v>
      </c>
      <c r="Z35" s="42">
        <v>6.8906999999999996E-2</v>
      </c>
      <c r="AA35" s="42">
        <v>7.8620999999999996E-2</v>
      </c>
      <c r="AB35" s="42">
        <v>9.3179999999999999E-2</v>
      </c>
      <c r="AC35" s="42">
        <v>0.108028</v>
      </c>
      <c r="AD35" s="42">
        <v>0.12357899999999999</v>
      </c>
      <c r="AE35" s="42">
        <v>0.14394399999999999</v>
      </c>
      <c r="AF35" s="42">
        <v>0.16628299999999999</v>
      </c>
      <c r="AG35" s="42">
        <v>0.18875500000000001</v>
      </c>
      <c r="AH35" s="42">
        <v>0.205486</v>
      </c>
      <c r="AI35" s="42">
        <v>0.23241500000000001</v>
      </c>
      <c r="AJ35" s="42">
        <v>0.25898300000000002</v>
      </c>
      <c r="AK35" s="42">
        <v>0.29137000000000002</v>
      </c>
      <c r="AL35" s="42">
        <v>0.32461899999999999</v>
      </c>
      <c r="AM35" s="42">
        <v>0.37259199999999998</v>
      </c>
      <c r="AN35" s="42">
        <v>0.43728299999999998</v>
      </c>
      <c r="AO35" s="42">
        <v>0.52378400000000003</v>
      </c>
      <c r="AP35" s="42">
        <v>0.63778500000000005</v>
      </c>
      <c r="AQ35" s="42">
        <v>0.78613200000000005</v>
      </c>
      <c r="AR35" s="42">
        <v>0.86234599999999995</v>
      </c>
      <c r="AS35" s="42">
        <v>1</v>
      </c>
      <c r="AT35" s="42">
        <v>1.111505</v>
      </c>
      <c r="AU35" s="42">
        <v>1.359561</v>
      </c>
      <c r="AV35" s="42">
        <v>1.495182</v>
      </c>
      <c r="AW35" s="42">
        <v>1.6206910000000001</v>
      </c>
      <c r="AX35" s="42">
        <v>1.7144999999999999</v>
      </c>
      <c r="AY35" s="42">
        <v>1.870808</v>
      </c>
      <c r="AZ35" s="42">
        <v>2.0726309999999999</v>
      </c>
      <c r="BA35" s="42">
        <v>2.2278739999999999</v>
      </c>
      <c r="BB35" s="42">
        <v>2.348166</v>
      </c>
      <c r="BC35" s="42">
        <v>2.3549790000000002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s="2" customFormat="1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0.24665999999999999</v>
      </c>
      <c r="F36" s="42">
        <v>0.242509</v>
      </c>
      <c r="G36" s="42">
        <v>0.241171</v>
      </c>
      <c r="H36" s="42">
        <v>0.255388</v>
      </c>
      <c r="I36" s="42">
        <v>0.28745399999999999</v>
      </c>
      <c r="J36" s="42">
        <v>0.27267599999999997</v>
      </c>
      <c r="K36" s="42">
        <v>0.289551</v>
      </c>
      <c r="L36" s="42">
        <v>0.291105</v>
      </c>
      <c r="M36" s="42">
        <v>0.29433599999999999</v>
      </c>
      <c r="N36" s="42">
        <v>0.293269</v>
      </c>
      <c r="O36" s="42">
        <v>0.31370900000000002</v>
      </c>
      <c r="P36" s="42">
        <v>0.34800500000000001</v>
      </c>
      <c r="Q36" s="42">
        <v>0.356873</v>
      </c>
      <c r="R36" s="42">
        <v>0.36011599999999999</v>
      </c>
      <c r="S36" s="42">
        <v>0.364315</v>
      </c>
      <c r="T36" s="42">
        <v>0.37202600000000002</v>
      </c>
      <c r="U36" s="42">
        <v>0.36852699999999999</v>
      </c>
      <c r="V36" s="42">
        <v>0.37086799999999998</v>
      </c>
      <c r="W36" s="42">
        <v>0.37501200000000001</v>
      </c>
      <c r="X36" s="42">
        <v>0.38563799999999998</v>
      </c>
      <c r="Y36" s="42">
        <v>0.41412500000000002</v>
      </c>
      <c r="Z36" s="42">
        <v>0.40555600000000003</v>
      </c>
      <c r="AA36" s="42">
        <v>0.437226</v>
      </c>
      <c r="AB36" s="42">
        <v>0.46823700000000001</v>
      </c>
      <c r="AC36" s="42">
        <v>0.496147</v>
      </c>
      <c r="AD36" s="42">
        <v>0.51283599999999996</v>
      </c>
      <c r="AE36" s="42">
        <v>0.53283400000000003</v>
      </c>
      <c r="AF36" s="42">
        <v>0.55067100000000002</v>
      </c>
      <c r="AG36" s="42">
        <v>0.57554700000000003</v>
      </c>
      <c r="AH36" s="42">
        <v>0.59382999999999997</v>
      </c>
      <c r="AI36" s="42">
        <v>0.621838</v>
      </c>
      <c r="AJ36" s="42">
        <v>0.63544999999999996</v>
      </c>
      <c r="AK36" s="42">
        <v>0.661134</v>
      </c>
      <c r="AL36" s="42">
        <v>0.685863</v>
      </c>
      <c r="AM36" s="42">
        <v>0.72424200000000005</v>
      </c>
      <c r="AN36" s="42">
        <v>0.76187199999999999</v>
      </c>
      <c r="AO36" s="42">
        <v>0.81946799999999997</v>
      </c>
      <c r="AP36" s="42">
        <v>0.87202000000000002</v>
      </c>
      <c r="AQ36" s="42">
        <v>0.91259400000000002</v>
      </c>
      <c r="AR36" s="42">
        <v>0.94864899999999996</v>
      </c>
      <c r="AS36" s="42">
        <v>1</v>
      </c>
      <c r="AT36" s="42">
        <v>1.0181849999999999</v>
      </c>
      <c r="AU36" s="42">
        <v>1.157206</v>
      </c>
      <c r="AV36" s="42">
        <v>1.171673</v>
      </c>
      <c r="AW36" s="42">
        <v>1.1812959999999999</v>
      </c>
      <c r="AX36" s="42">
        <v>1.230145</v>
      </c>
      <c r="AY36" s="42">
        <v>1.2143200000000001</v>
      </c>
      <c r="AZ36" s="42">
        <v>1.2913239999999999</v>
      </c>
      <c r="BA36" s="42">
        <v>1.2972269999999999</v>
      </c>
      <c r="BB36" s="42">
        <v>1.338843</v>
      </c>
      <c r="BC36" s="42">
        <v>1.309175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s="2" customFormat="1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0.13230800000000001</v>
      </c>
      <c r="F37" s="42">
        <v>0.12890599999999999</v>
      </c>
      <c r="G37" s="42">
        <v>0.13227800000000001</v>
      </c>
      <c r="H37" s="42">
        <v>0.13925899999999999</v>
      </c>
      <c r="I37" s="42">
        <v>0.142708</v>
      </c>
      <c r="J37" s="42">
        <v>0.14008999999999999</v>
      </c>
      <c r="K37" s="42">
        <v>0.162491</v>
      </c>
      <c r="L37" s="42">
        <v>0.18868199999999999</v>
      </c>
      <c r="M37" s="42">
        <v>0.19384199999999999</v>
      </c>
      <c r="N37" s="42">
        <v>0.200908</v>
      </c>
      <c r="O37" s="42">
        <v>0.20315900000000001</v>
      </c>
      <c r="P37" s="42">
        <v>0.23086200000000001</v>
      </c>
      <c r="Q37" s="42">
        <v>0.23988200000000001</v>
      </c>
      <c r="R37" s="42">
        <v>0.25163600000000003</v>
      </c>
      <c r="S37" s="42">
        <v>0.26792700000000003</v>
      </c>
      <c r="T37" s="42">
        <v>0.27435100000000001</v>
      </c>
      <c r="U37" s="42">
        <v>0.28286600000000001</v>
      </c>
      <c r="V37" s="42">
        <v>0.29284199999999999</v>
      </c>
      <c r="W37" s="42">
        <v>0.29890099999999997</v>
      </c>
      <c r="X37" s="42">
        <v>0.30577300000000002</v>
      </c>
      <c r="Y37" s="42">
        <v>0.32497900000000002</v>
      </c>
      <c r="Z37" s="42">
        <v>0.32647799999999999</v>
      </c>
      <c r="AA37" s="42">
        <v>0.35441699999999998</v>
      </c>
      <c r="AB37" s="42">
        <v>0.38832</v>
      </c>
      <c r="AC37" s="42">
        <v>0.41325400000000001</v>
      </c>
      <c r="AD37" s="42">
        <v>0.43268699999999999</v>
      </c>
      <c r="AE37" s="42">
        <v>0.45394499999999999</v>
      </c>
      <c r="AF37" s="42">
        <v>0.483122</v>
      </c>
      <c r="AG37" s="42">
        <v>0.53386299999999998</v>
      </c>
      <c r="AH37" s="42">
        <v>0.53327999999999998</v>
      </c>
      <c r="AI37" s="42">
        <v>0.54766899999999996</v>
      </c>
      <c r="AJ37" s="42">
        <v>0.56076899999999996</v>
      </c>
      <c r="AK37" s="42">
        <v>0.59997500000000004</v>
      </c>
      <c r="AL37" s="42">
        <v>0.65202700000000002</v>
      </c>
      <c r="AM37" s="42">
        <v>0.68455600000000005</v>
      </c>
      <c r="AN37" s="42">
        <v>0.71629399999999999</v>
      </c>
      <c r="AO37" s="42">
        <v>0.76951599999999998</v>
      </c>
      <c r="AP37" s="42">
        <v>0.82344399999999995</v>
      </c>
      <c r="AQ37" s="42">
        <v>0.84348199999999995</v>
      </c>
      <c r="AR37" s="42">
        <v>0.94530899999999995</v>
      </c>
      <c r="AS37" s="42">
        <v>1</v>
      </c>
      <c r="AT37" s="42">
        <v>1.0107649999999999</v>
      </c>
      <c r="AU37" s="42">
        <v>1.119316</v>
      </c>
      <c r="AV37" s="42">
        <v>1.147356</v>
      </c>
      <c r="AW37" s="42">
        <v>1.193751</v>
      </c>
      <c r="AX37" s="42">
        <v>1.27799</v>
      </c>
      <c r="AY37" s="42">
        <v>1.298743</v>
      </c>
      <c r="AZ37" s="42">
        <v>1.400722</v>
      </c>
      <c r="BA37" s="42">
        <v>1.4208540000000001</v>
      </c>
      <c r="BB37" s="42">
        <v>1.43651</v>
      </c>
      <c r="BC37" s="42">
        <v>1.396692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s="2" customFormat="1" ht="12.75" customHeight="1" x14ac:dyDescent="0.2">
      <c r="B38" s="38">
        <v>40500</v>
      </c>
      <c r="C38" s="2" t="s">
        <v>123</v>
      </c>
      <c r="D38" s="7" t="s">
        <v>160</v>
      </c>
      <c r="E38" s="42">
        <v>0.20136999999999999</v>
      </c>
      <c r="F38" s="42">
        <v>0.211199</v>
      </c>
      <c r="G38" s="42">
        <v>0.219635</v>
      </c>
      <c r="H38" s="42">
        <v>0.227188</v>
      </c>
      <c r="I38" s="42">
        <v>0.234568</v>
      </c>
      <c r="J38" s="42">
        <v>0.24243400000000001</v>
      </c>
      <c r="K38" s="42">
        <v>0.25132900000000002</v>
      </c>
      <c r="L38" s="42">
        <v>0.26286100000000001</v>
      </c>
      <c r="M38" s="42">
        <v>0.27408199999999999</v>
      </c>
      <c r="N38" s="42">
        <v>0.29566500000000001</v>
      </c>
      <c r="O38" s="42">
        <v>0.321515</v>
      </c>
      <c r="P38" s="42">
        <v>0.35172399999999998</v>
      </c>
      <c r="Q38" s="42">
        <v>0.37657499999999999</v>
      </c>
      <c r="R38" s="42">
        <v>0.40115000000000001</v>
      </c>
      <c r="S38" s="42">
        <v>0.42189900000000002</v>
      </c>
      <c r="T38" s="42">
        <v>0.434699</v>
      </c>
      <c r="U38" s="42">
        <v>0.44489200000000001</v>
      </c>
      <c r="V38" s="42">
        <v>0.45351999999999998</v>
      </c>
      <c r="W38" s="42">
        <v>0.46065</v>
      </c>
      <c r="X38" s="42">
        <v>0.46236100000000002</v>
      </c>
      <c r="Y38" s="42">
        <v>0.463808</v>
      </c>
      <c r="Z38" s="42">
        <v>0.46569300000000002</v>
      </c>
      <c r="AA38" s="42">
        <v>0.468748</v>
      </c>
      <c r="AB38" s="42">
        <v>0.47625200000000001</v>
      </c>
      <c r="AC38" s="42">
        <v>0.48660199999999998</v>
      </c>
      <c r="AD38" s="42">
        <v>0.496666</v>
      </c>
      <c r="AE38" s="42">
        <v>0.50646899999999995</v>
      </c>
      <c r="AF38" s="42">
        <v>0.51710199999999995</v>
      </c>
      <c r="AG38" s="42">
        <v>0.53313600000000005</v>
      </c>
      <c r="AH38" s="42">
        <v>0.55240100000000003</v>
      </c>
      <c r="AI38" s="42">
        <v>0.577766</v>
      </c>
      <c r="AJ38" s="42">
        <v>0.59912399999999999</v>
      </c>
      <c r="AK38" s="42">
        <v>0.61734900000000004</v>
      </c>
      <c r="AL38" s="42">
        <v>0.64301200000000003</v>
      </c>
      <c r="AM38" s="42">
        <v>0.66417599999999999</v>
      </c>
      <c r="AN38" s="42">
        <v>0.70591700000000002</v>
      </c>
      <c r="AO38" s="42">
        <v>0.75756299999999999</v>
      </c>
      <c r="AP38" s="42">
        <v>0.81068700000000005</v>
      </c>
      <c r="AQ38" s="42">
        <v>0.86904800000000004</v>
      </c>
      <c r="AR38" s="42">
        <v>0.93339300000000003</v>
      </c>
      <c r="AS38" s="42">
        <v>1</v>
      </c>
      <c r="AT38" s="42">
        <v>1.0525690000000001</v>
      </c>
      <c r="AU38" s="42">
        <v>1.123629</v>
      </c>
      <c r="AV38" s="42">
        <v>1.2076910000000001</v>
      </c>
      <c r="AW38" s="42">
        <v>1.2902039999999999</v>
      </c>
      <c r="AX38" s="42">
        <v>1.365272</v>
      </c>
      <c r="AY38" s="42">
        <v>1.4262570000000001</v>
      </c>
      <c r="AZ38" s="42">
        <v>1.498113</v>
      </c>
      <c r="BA38" s="42">
        <v>1.570106</v>
      </c>
      <c r="BB38" s="42">
        <v>1.6433150000000001</v>
      </c>
      <c r="BC38" s="42">
        <v>1.7112909999999999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s="2" customFormat="1" ht="12.75" customHeight="1" x14ac:dyDescent="0.2">
      <c r="B39" s="38">
        <v>40501</v>
      </c>
      <c r="C39" s="2" t="s">
        <v>153</v>
      </c>
      <c r="D39" s="7" t="s">
        <v>160</v>
      </c>
      <c r="E39" s="42">
        <v>4.2259999999999997E-3</v>
      </c>
      <c r="F39" s="42">
        <v>4.4359999999999998E-3</v>
      </c>
      <c r="G39" s="42">
        <v>4.9630000000000004E-3</v>
      </c>
      <c r="H39" s="42">
        <v>5.5149999999999999E-3</v>
      </c>
      <c r="I39" s="42">
        <v>6.1310000000000002E-3</v>
      </c>
      <c r="J39" s="42">
        <v>7.0109999999999999E-3</v>
      </c>
      <c r="K39" s="42">
        <v>9.1079999999999998E-3</v>
      </c>
      <c r="L39" s="42">
        <v>1.1103999999999999E-2</v>
      </c>
      <c r="M39" s="42">
        <v>1.2754E-2</v>
      </c>
      <c r="N39" s="42">
        <v>1.5106E-2</v>
      </c>
      <c r="O39" s="42">
        <v>1.8074E-2</v>
      </c>
      <c r="P39" s="42">
        <v>2.3970000000000002E-2</v>
      </c>
      <c r="Q39" s="42">
        <v>3.0844E-2</v>
      </c>
      <c r="R39" s="42">
        <v>3.6577999999999999E-2</v>
      </c>
      <c r="S39" s="42">
        <v>3.9917000000000001E-2</v>
      </c>
      <c r="T39" s="42">
        <v>4.0386999999999999E-2</v>
      </c>
      <c r="U39" s="42">
        <v>4.0357999999999998E-2</v>
      </c>
      <c r="V39" s="42">
        <v>4.0753999999999999E-2</v>
      </c>
      <c r="W39" s="42">
        <v>4.1189000000000003E-2</v>
      </c>
      <c r="X39" s="42">
        <v>4.2047000000000001E-2</v>
      </c>
      <c r="Y39" s="42">
        <v>4.2844E-2</v>
      </c>
      <c r="Z39" s="42">
        <v>4.5219000000000002E-2</v>
      </c>
      <c r="AA39" s="42">
        <v>5.2998999999999998E-2</v>
      </c>
      <c r="AB39" s="42">
        <v>6.3232999999999998E-2</v>
      </c>
      <c r="AC39" s="42">
        <v>7.4801000000000006E-2</v>
      </c>
      <c r="AD39" s="42">
        <v>8.4276000000000004E-2</v>
      </c>
      <c r="AE39" s="42">
        <v>9.1300999999999993E-2</v>
      </c>
      <c r="AF39" s="42">
        <v>0.10500900000000001</v>
      </c>
      <c r="AG39" s="42">
        <v>0.124888</v>
      </c>
      <c r="AH39" s="42">
        <v>0.143987</v>
      </c>
      <c r="AI39" s="42">
        <v>0.15967000000000001</v>
      </c>
      <c r="AJ39" s="42">
        <v>0.173175</v>
      </c>
      <c r="AK39" s="42">
        <v>0.19798099999999999</v>
      </c>
      <c r="AL39" s="42">
        <v>0.26796799999999998</v>
      </c>
      <c r="AM39" s="42">
        <v>0.36007800000000001</v>
      </c>
      <c r="AN39" s="42">
        <v>0.462314</v>
      </c>
      <c r="AO39" s="42">
        <v>0.58548100000000003</v>
      </c>
      <c r="AP39" s="42">
        <v>0.73004899999999995</v>
      </c>
      <c r="AQ39" s="42">
        <v>0.83533800000000002</v>
      </c>
      <c r="AR39" s="42">
        <v>0.90874299999999997</v>
      </c>
      <c r="AS39" s="42">
        <v>1</v>
      </c>
      <c r="AT39" s="42">
        <v>1.069056</v>
      </c>
      <c r="AU39" s="42">
        <v>1.1329979999999999</v>
      </c>
      <c r="AV39" s="42">
        <v>1.2384999999999999</v>
      </c>
      <c r="AW39" s="42">
        <v>1.3524309999999999</v>
      </c>
      <c r="AX39" s="42">
        <v>1.468734</v>
      </c>
      <c r="AY39" s="42">
        <v>1.5947370000000001</v>
      </c>
      <c r="AZ39" s="42">
        <v>1.7261660000000001</v>
      </c>
      <c r="BA39" s="42">
        <v>1.8804399999999999</v>
      </c>
      <c r="BB39" s="42">
        <v>2.0589659999999999</v>
      </c>
      <c r="BC39" s="42">
        <v>2.2527370000000002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s="2" customFormat="1" ht="12.75" customHeight="1" x14ac:dyDescent="0.2">
      <c r="B40" s="38">
        <v>40502</v>
      </c>
      <c r="C40" s="2" t="s">
        <v>154</v>
      </c>
      <c r="D40" s="7" t="s">
        <v>160</v>
      </c>
      <c r="E40" s="42">
        <v>0.20766299999999999</v>
      </c>
      <c r="F40" s="42">
        <v>0.21779799999999999</v>
      </c>
      <c r="G40" s="42">
        <v>0.22647100000000001</v>
      </c>
      <c r="H40" s="42">
        <v>0.23423099999999999</v>
      </c>
      <c r="I40" s="42">
        <v>0.241813</v>
      </c>
      <c r="J40" s="42">
        <v>0.249888</v>
      </c>
      <c r="K40" s="42">
        <v>0.258969</v>
      </c>
      <c r="L40" s="42">
        <v>0.27077899999999999</v>
      </c>
      <c r="M40" s="42">
        <v>0.282281</v>
      </c>
      <c r="N40" s="42">
        <v>0.30443599999999998</v>
      </c>
      <c r="O40" s="42">
        <v>0.33094499999999999</v>
      </c>
      <c r="P40" s="42">
        <v>0.36178399999999999</v>
      </c>
      <c r="Q40" s="42">
        <v>0.38708999999999999</v>
      </c>
      <c r="R40" s="42">
        <v>0.412192</v>
      </c>
      <c r="S40" s="42">
        <v>0.433452</v>
      </c>
      <c r="T40" s="42">
        <v>0.44663799999999998</v>
      </c>
      <c r="U40" s="42">
        <v>0.45716099999999998</v>
      </c>
      <c r="V40" s="42">
        <v>0.46604800000000002</v>
      </c>
      <c r="W40" s="42">
        <v>0.473387</v>
      </c>
      <c r="X40" s="42">
        <v>0.475103</v>
      </c>
      <c r="Y40" s="42">
        <v>0.476551</v>
      </c>
      <c r="Z40" s="42">
        <v>0.47835100000000003</v>
      </c>
      <c r="AA40" s="42">
        <v>0.480991</v>
      </c>
      <c r="AB40" s="42">
        <v>0.488145</v>
      </c>
      <c r="AC40" s="42">
        <v>0.49820500000000001</v>
      </c>
      <c r="AD40" s="42">
        <v>0.50806499999999999</v>
      </c>
      <c r="AE40" s="42">
        <v>0.51776200000000006</v>
      </c>
      <c r="AF40" s="42">
        <v>0.52788800000000002</v>
      </c>
      <c r="AG40" s="42">
        <v>0.54332599999999998</v>
      </c>
      <c r="AH40" s="42">
        <v>0.56220700000000001</v>
      </c>
      <c r="AI40" s="42">
        <v>0.58758699999999997</v>
      </c>
      <c r="AJ40" s="42">
        <v>0.60895999999999995</v>
      </c>
      <c r="AK40" s="42">
        <v>0.62662799999999996</v>
      </c>
      <c r="AL40" s="42">
        <v>0.65037500000000004</v>
      </c>
      <c r="AM40" s="42">
        <v>0.66948099999999999</v>
      </c>
      <c r="AN40" s="42">
        <v>0.70977900000000005</v>
      </c>
      <c r="AO40" s="42">
        <v>0.760019</v>
      </c>
      <c r="AP40" s="42">
        <v>0.81170500000000001</v>
      </c>
      <c r="AQ40" s="42">
        <v>0.86942600000000003</v>
      </c>
      <c r="AR40" s="42">
        <v>0.93365200000000004</v>
      </c>
      <c r="AS40" s="42">
        <v>1</v>
      </c>
      <c r="AT40" s="42">
        <v>1.0524260000000001</v>
      </c>
      <c r="AU40" s="42">
        <v>1.123553</v>
      </c>
      <c r="AV40" s="42">
        <v>1.207403</v>
      </c>
      <c r="AW40" s="42">
        <v>1.289598</v>
      </c>
      <c r="AX40" s="42">
        <v>1.3642319999999999</v>
      </c>
      <c r="AY40" s="42">
        <v>1.4245270000000001</v>
      </c>
      <c r="AZ40" s="42">
        <v>1.4957469999999999</v>
      </c>
      <c r="BA40" s="42">
        <v>1.5668550000000001</v>
      </c>
      <c r="BB40" s="42">
        <v>1.63893</v>
      </c>
      <c r="BC40" s="42">
        <v>1.7055359999999999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s="2" customFormat="1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1.775884</v>
      </c>
      <c r="F41" s="42">
        <v>1.8442190000000001</v>
      </c>
      <c r="G41" s="42">
        <v>1.856859</v>
      </c>
      <c r="H41" s="42">
        <v>1.80725</v>
      </c>
      <c r="I41" s="42">
        <v>1.5776300000000001</v>
      </c>
      <c r="J41" s="42">
        <v>1.7438830000000001</v>
      </c>
      <c r="K41" s="42">
        <v>1.6843399999999999</v>
      </c>
      <c r="L41" s="42">
        <v>1.581431</v>
      </c>
      <c r="M41" s="42">
        <v>1.8387199999999999</v>
      </c>
      <c r="N41" s="42">
        <v>2.004715</v>
      </c>
      <c r="O41" s="42">
        <v>2.3827340000000001</v>
      </c>
      <c r="P41" s="42">
        <v>2.3120820000000002</v>
      </c>
      <c r="Q41" s="42">
        <v>2.3680219999999998</v>
      </c>
      <c r="R41" s="42">
        <v>2.3743880000000002</v>
      </c>
      <c r="S41" s="42">
        <v>2.4411079999999998</v>
      </c>
      <c r="T41" s="42">
        <v>2.7203599999999999</v>
      </c>
      <c r="U41" s="42">
        <v>2.7838500000000002</v>
      </c>
      <c r="V41" s="42">
        <v>2.7181869999999999</v>
      </c>
      <c r="W41" s="42">
        <v>2.8984429999999999</v>
      </c>
      <c r="X41" s="42">
        <v>3.0033080000000001</v>
      </c>
      <c r="Y41" s="42">
        <v>2.9094060000000002</v>
      </c>
      <c r="Z41" s="42">
        <v>2.9580340000000001</v>
      </c>
      <c r="AA41" s="42">
        <v>2.9433240000000001</v>
      </c>
      <c r="AB41" s="42">
        <v>2.7328960000000002</v>
      </c>
      <c r="AC41" s="42">
        <v>2.7136119999999999</v>
      </c>
      <c r="AD41" s="42">
        <v>2.8793449999999998</v>
      </c>
      <c r="AE41" s="42">
        <v>2.7799670000000001</v>
      </c>
      <c r="AF41" s="42">
        <v>2.77399</v>
      </c>
      <c r="AG41" s="42">
        <v>2.5890330000000001</v>
      </c>
      <c r="AH41" s="42">
        <v>2.5370780000000002</v>
      </c>
      <c r="AI41" s="42">
        <v>2.451746</v>
      </c>
      <c r="AJ41" s="42">
        <v>2.5053869999999998</v>
      </c>
      <c r="AK41" s="42">
        <v>2.498335</v>
      </c>
      <c r="AL41" s="42">
        <v>2.3425379999999998</v>
      </c>
      <c r="AM41" s="42">
        <v>2.365208</v>
      </c>
      <c r="AN41" s="42">
        <v>2.3918629999999999</v>
      </c>
      <c r="AO41" s="42">
        <v>2.4367350000000001</v>
      </c>
      <c r="AP41" s="42">
        <v>2.3464109999999998</v>
      </c>
      <c r="AQ41" s="42">
        <v>2.481106</v>
      </c>
      <c r="AR41" s="42">
        <v>2.4195229999999999</v>
      </c>
      <c r="AS41" s="42">
        <v>2.5973329999999999</v>
      </c>
      <c r="AT41" s="42">
        <v>2.4903460000000002</v>
      </c>
      <c r="AU41" s="42">
        <v>2.4866429999999999</v>
      </c>
      <c r="AV41" s="42">
        <v>2.6861009999999998</v>
      </c>
      <c r="AW41" s="42">
        <v>2.7465380000000001</v>
      </c>
      <c r="AX41" s="42">
        <v>2.7233779999999999</v>
      </c>
      <c r="AY41" s="42">
        <v>2.712682</v>
      </c>
      <c r="AZ41" s="42">
        <v>2.6841460000000001</v>
      </c>
      <c r="BA41" s="42">
        <v>2.7170169999999998</v>
      </c>
      <c r="BB41" s="42">
        <v>2.808176</v>
      </c>
      <c r="BC41" s="42">
        <v>2.998939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s="2" customFormat="1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1.511323</v>
      </c>
      <c r="F42" s="42">
        <v>1.5827960000000001</v>
      </c>
      <c r="G42" s="42">
        <v>1.5970299999999999</v>
      </c>
      <c r="H42" s="42">
        <v>1.5669770000000001</v>
      </c>
      <c r="I42" s="42">
        <v>1.342265</v>
      </c>
      <c r="J42" s="42">
        <v>1.4547749999999999</v>
      </c>
      <c r="K42" s="42">
        <v>1.39994</v>
      </c>
      <c r="L42" s="42">
        <v>1.2989109999999999</v>
      </c>
      <c r="M42" s="42">
        <v>1.5579780000000001</v>
      </c>
      <c r="N42" s="42">
        <v>1.7495970000000001</v>
      </c>
      <c r="O42" s="42">
        <v>2.117712</v>
      </c>
      <c r="P42" s="42">
        <v>2.0452759999999999</v>
      </c>
      <c r="Q42" s="42">
        <v>2.071539</v>
      </c>
      <c r="R42" s="42">
        <v>2.0861390000000002</v>
      </c>
      <c r="S42" s="42">
        <v>2.1433219999999999</v>
      </c>
      <c r="T42" s="42">
        <v>2.3436530000000002</v>
      </c>
      <c r="U42" s="42">
        <v>2.4254639999999998</v>
      </c>
      <c r="V42" s="42">
        <v>2.3787210000000001</v>
      </c>
      <c r="W42" s="42">
        <v>2.5486659999999999</v>
      </c>
      <c r="X42" s="42">
        <v>2.6489799999999999</v>
      </c>
      <c r="Y42" s="42">
        <v>2.5747140000000002</v>
      </c>
      <c r="Z42" s="42">
        <v>2.6118600000000001</v>
      </c>
      <c r="AA42" s="42">
        <v>2.5918890000000001</v>
      </c>
      <c r="AB42" s="42">
        <v>2.4034689999999999</v>
      </c>
      <c r="AC42" s="42">
        <v>2.3974000000000002</v>
      </c>
      <c r="AD42" s="42">
        <v>2.5538940000000001</v>
      </c>
      <c r="AE42" s="42">
        <v>2.4742540000000002</v>
      </c>
      <c r="AF42" s="42">
        <v>2.4728439999999998</v>
      </c>
      <c r="AG42" s="42">
        <v>2.2820079999999998</v>
      </c>
      <c r="AH42" s="42">
        <v>2.2294649999999998</v>
      </c>
      <c r="AI42" s="42">
        <v>2.1479119999999998</v>
      </c>
      <c r="AJ42" s="42">
        <v>2.2120649999999999</v>
      </c>
      <c r="AK42" s="42">
        <v>2.2270089999999998</v>
      </c>
      <c r="AL42" s="42">
        <v>2.0914570000000001</v>
      </c>
      <c r="AM42" s="42">
        <v>2.0918290000000002</v>
      </c>
      <c r="AN42" s="42">
        <v>2.142665</v>
      </c>
      <c r="AO42" s="42">
        <v>2.1705429999999999</v>
      </c>
      <c r="AP42" s="42">
        <v>2.0676109999999999</v>
      </c>
      <c r="AQ42" s="42">
        <v>2.1398130000000002</v>
      </c>
      <c r="AR42" s="42">
        <v>2.0813830000000002</v>
      </c>
      <c r="AS42" s="42">
        <v>2.185152</v>
      </c>
      <c r="AT42" s="42">
        <v>2.0680079999999998</v>
      </c>
      <c r="AU42" s="42">
        <v>1.993544</v>
      </c>
      <c r="AV42" s="42">
        <v>2.0845530000000001</v>
      </c>
      <c r="AW42" s="42">
        <v>2.2117309999999999</v>
      </c>
      <c r="AX42" s="42">
        <v>2.183926</v>
      </c>
      <c r="AY42" s="42">
        <v>2.2142590000000002</v>
      </c>
      <c r="AZ42" s="42">
        <v>2.2299000000000002</v>
      </c>
      <c r="BA42" s="42">
        <v>2.2665310000000001</v>
      </c>
      <c r="BB42" s="42">
        <v>2.3495210000000002</v>
      </c>
      <c r="BC42" s="42">
        <v>2.5269189999999999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s="2" customFormat="1" ht="12.75" customHeight="1" x14ac:dyDescent="0.2">
      <c r="B43" s="38">
        <v>40700</v>
      </c>
      <c r="C43" s="2" t="s">
        <v>93</v>
      </c>
      <c r="D43" s="7" t="s">
        <v>160</v>
      </c>
      <c r="E43" s="42">
        <v>0.37135200000000002</v>
      </c>
      <c r="F43" s="42">
        <v>0.38036599999999998</v>
      </c>
      <c r="G43" s="42">
        <v>0.39041199999999998</v>
      </c>
      <c r="H43" s="42">
        <v>0.40040500000000001</v>
      </c>
      <c r="I43" s="42">
        <v>0.41028999999999999</v>
      </c>
      <c r="J43" s="42">
        <v>0.41980200000000001</v>
      </c>
      <c r="K43" s="42">
        <v>0.42717100000000002</v>
      </c>
      <c r="L43" s="42">
        <v>0.44664700000000002</v>
      </c>
      <c r="M43" s="42">
        <v>0.45424399999999998</v>
      </c>
      <c r="N43" s="42">
        <v>0.46200799999999997</v>
      </c>
      <c r="O43" s="42">
        <v>0.470053</v>
      </c>
      <c r="P43" s="42">
        <v>0.48901600000000001</v>
      </c>
      <c r="Q43" s="42">
        <v>0.50309800000000005</v>
      </c>
      <c r="R43" s="42">
        <v>0.52031700000000003</v>
      </c>
      <c r="S43" s="42">
        <v>0.52930699999999997</v>
      </c>
      <c r="T43" s="42">
        <v>0.52398900000000004</v>
      </c>
      <c r="U43" s="42">
        <v>0.56107600000000002</v>
      </c>
      <c r="V43" s="42">
        <v>0.57763799999999998</v>
      </c>
      <c r="W43" s="42">
        <v>0.59438999999999997</v>
      </c>
      <c r="X43" s="42">
        <v>0.61117999999999995</v>
      </c>
      <c r="Y43" s="42">
        <v>0.62745499999999998</v>
      </c>
      <c r="Z43" s="42">
        <v>0.67558200000000002</v>
      </c>
      <c r="AA43" s="42">
        <v>0.65842500000000004</v>
      </c>
      <c r="AB43" s="42">
        <v>0.69701199999999996</v>
      </c>
      <c r="AC43" s="42">
        <v>0.68652999999999997</v>
      </c>
      <c r="AD43" s="42">
        <v>0.70793700000000004</v>
      </c>
      <c r="AE43" s="42">
        <v>0.72571399999999997</v>
      </c>
      <c r="AF43" s="42">
        <v>0.71801800000000005</v>
      </c>
      <c r="AG43" s="42">
        <v>0.77165099999999998</v>
      </c>
      <c r="AH43" s="42">
        <v>0.80781599999999998</v>
      </c>
      <c r="AI43" s="42">
        <v>0.87022200000000005</v>
      </c>
      <c r="AJ43" s="42">
        <v>0.90378999999999998</v>
      </c>
      <c r="AK43" s="42">
        <v>0.86219599999999996</v>
      </c>
      <c r="AL43" s="42">
        <v>0.81545800000000002</v>
      </c>
      <c r="AM43" s="42">
        <v>0.91983700000000002</v>
      </c>
      <c r="AN43" s="42">
        <v>0.97042799999999996</v>
      </c>
      <c r="AO43" s="42">
        <v>0.93628400000000001</v>
      </c>
      <c r="AP43" s="42">
        <v>0.96262899999999996</v>
      </c>
      <c r="AQ43" s="42">
        <v>0.96652899999999997</v>
      </c>
      <c r="AR43" s="42">
        <v>0.969306</v>
      </c>
      <c r="AS43" s="42">
        <v>1</v>
      </c>
      <c r="AT43" s="42">
        <v>1.0218959999999999</v>
      </c>
      <c r="AU43" s="42">
        <v>1.0569630000000001</v>
      </c>
      <c r="AV43" s="42">
        <v>1.0121</v>
      </c>
      <c r="AW43" s="42">
        <v>1.028478</v>
      </c>
      <c r="AX43" s="42">
        <v>1.042945</v>
      </c>
      <c r="AY43" s="42">
        <v>1.0865750000000001</v>
      </c>
      <c r="AZ43" s="42">
        <v>1.13625</v>
      </c>
      <c r="BA43" s="42">
        <v>1.1192470000000001</v>
      </c>
      <c r="BB43" s="42">
        <v>1.1490469999999999</v>
      </c>
      <c r="BC43" s="42">
        <v>1.153613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s="2" customFormat="1" ht="12.75" customHeight="1" x14ac:dyDescent="0.2">
      <c r="B44" s="38">
        <v>40701</v>
      </c>
      <c r="C44" s="2" t="s">
        <v>149</v>
      </c>
      <c r="D44" s="7" t="s">
        <v>160</v>
      </c>
      <c r="E44" s="42">
        <v>0.52504300000000004</v>
      </c>
      <c r="F44" s="42">
        <v>0.53766199999999997</v>
      </c>
      <c r="G44" s="42">
        <v>0.54691500000000004</v>
      </c>
      <c r="H44" s="42">
        <v>0.55620099999999995</v>
      </c>
      <c r="I44" s="42">
        <v>0.56492100000000001</v>
      </c>
      <c r="J44" s="42">
        <v>0.57274499999999995</v>
      </c>
      <c r="K44" s="42">
        <v>0.58085299999999995</v>
      </c>
      <c r="L44" s="42">
        <v>0.60490999999999995</v>
      </c>
      <c r="M44" s="42">
        <v>0.61227299999999996</v>
      </c>
      <c r="N44" s="42">
        <v>0.61926300000000001</v>
      </c>
      <c r="O44" s="42">
        <v>0.62604199999999999</v>
      </c>
      <c r="P44" s="42">
        <v>0.630413</v>
      </c>
      <c r="Q44" s="42">
        <v>0.63812000000000002</v>
      </c>
      <c r="R44" s="42">
        <v>0.64971500000000004</v>
      </c>
      <c r="S44" s="42">
        <v>0.65116099999999999</v>
      </c>
      <c r="T44" s="42">
        <v>0.63565099999999997</v>
      </c>
      <c r="U44" s="42">
        <v>0.67549899999999996</v>
      </c>
      <c r="V44" s="42">
        <v>0.69096999999999997</v>
      </c>
      <c r="W44" s="42">
        <v>0.707399</v>
      </c>
      <c r="X44" s="42">
        <v>0.72436400000000001</v>
      </c>
      <c r="Y44" s="42">
        <v>0.74147399999999997</v>
      </c>
      <c r="Z44" s="42">
        <v>0.74243800000000004</v>
      </c>
      <c r="AA44" s="42">
        <v>0.73582599999999998</v>
      </c>
      <c r="AB44" s="42">
        <v>0.777416</v>
      </c>
      <c r="AC44" s="42">
        <v>0.76756500000000005</v>
      </c>
      <c r="AD44" s="42">
        <v>0.77132599999999996</v>
      </c>
      <c r="AE44" s="42">
        <v>0.79459000000000002</v>
      </c>
      <c r="AF44" s="42">
        <v>0.78723500000000002</v>
      </c>
      <c r="AG44" s="42">
        <v>0.85618799999999995</v>
      </c>
      <c r="AH44" s="42">
        <v>0.87096700000000005</v>
      </c>
      <c r="AI44" s="42">
        <v>0.93530599999999997</v>
      </c>
      <c r="AJ44" s="42">
        <v>0.91267799999999999</v>
      </c>
      <c r="AK44" s="42">
        <v>0.87526800000000005</v>
      </c>
      <c r="AL44" s="42">
        <v>0.84865199999999996</v>
      </c>
      <c r="AM44" s="42">
        <v>0.92118800000000001</v>
      </c>
      <c r="AN44" s="42">
        <v>0.94812700000000005</v>
      </c>
      <c r="AO44" s="42">
        <v>0.96455100000000005</v>
      </c>
      <c r="AP44" s="42">
        <v>0.97019100000000003</v>
      </c>
      <c r="AQ44" s="42">
        <v>0.96564000000000005</v>
      </c>
      <c r="AR44" s="42">
        <v>0.95242800000000005</v>
      </c>
      <c r="AS44" s="42">
        <v>1</v>
      </c>
      <c r="AT44" s="42">
        <v>1.00623</v>
      </c>
      <c r="AU44" s="42">
        <v>1.022051</v>
      </c>
      <c r="AV44" s="42">
        <v>0.96732300000000004</v>
      </c>
      <c r="AW44" s="42">
        <v>0.98492400000000002</v>
      </c>
      <c r="AX44" s="42">
        <v>1.0004059999999999</v>
      </c>
      <c r="AY44" s="42">
        <v>1.0145679999999999</v>
      </c>
      <c r="AZ44" s="42">
        <v>1.0478259999999999</v>
      </c>
      <c r="BA44" s="42">
        <v>1.0252570000000001</v>
      </c>
      <c r="BB44" s="42">
        <v>1.044721</v>
      </c>
      <c r="BC44" s="42">
        <v>1.0251969999999999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s="2" customFormat="1" ht="12.75" customHeight="1" x14ac:dyDescent="0.2">
      <c r="B45" s="38">
        <v>40702</v>
      </c>
      <c r="C45" s="2" t="s">
        <v>150</v>
      </c>
      <c r="D45" s="7" t="s">
        <v>160</v>
      </c>
      <c r="E45" s="42">
        <v>0.70727899999999999</v>
      </c>
      <c r="F45" s="42">
        <v>0.70744399999999996</v>
      </c>
      <c r="G45" s="42">
        <v>0.71384499999999995</v>
      </c>
      <c r="H45" s="42">
        <v>0.71989300000000001</v>
      </c>
      <c r="I45" s="42">
        <v>0.72627900000000001</v>
      </c>
      <c r="J45" s="42">
        <v>0.73296499999999998</v>
      </c>
      <c r="K45" s="42">
        <v>0.73541900000000004</v>
      </c>
      <c r="L45" s="42">
        <v>0.73836999999999997</v>
      </c>
      <c r="M45" s="42">
        <v>0.74189799999999995</v>
      </c>
      <c r="N45" s="42">
        <v>0.746062</v>
      </c>
      <c r="O45" s="42">
        <v>0.750834</v>
      </c>
      <c r="P45" s="42">
        <v>0.77570700000000004</v>
      </c>
      <c r="Q45" s="42">
        <v>0.78840699999999997</v>
      </c>
      <c r="R45" s="42">
        <v>0.80083899999999997</v>
      </c>
      <c r="S45" s="42">
        <v>0.81286700000000001</v>
      </c>
      <c r="T45" s="42">
        <v>0.82433599999999996</v>
      </c>
      <c r="U45" s="42">
        <v>0.83060999999999996</v>
      </c>
      <c r="V45" s="42">
        <v>0.83598099999999997</v>
      </c>
      <c r="W45" s="42">
        <v>0.84024799999999999</v>
      </c>
      <c r="X45" s="42">
        <v>0.84374800000000005</v>
      </c>
      <c r="Y45" s="42">
        <v>0.84622600000000003</v>
      </c>
      <c r="Z45" s="42">
        <v>0.90995099999999995</v>
      </c>
      <c r="AA45" s="42">
        <v>0.89481100000000002</v>
      </c>
      <c r="AB45" s="42">
        <v>0.89657500000000001</v>
      </c>
      <c r="AC45" s="42">
        <v>0.89442600000000005</v>
      </c>
      <c r="AD45" s="42">
        <v>0.91781900000000005</v>
      </c>
      <c r="AE45" s="42">
        <v>0.91331899999999999</v>
      </c>
      <c r="AF45" s="42">
        <v>0.912076</v>
      </c>
      <c r="AG45" s="42">
        <v>0.90126399999999995</v>
      </c>
      <c r="AH45" s="42">
        <v>0.92749400000000004</v>
      </c>
      <c r="AI45" s="42">
        <v>0.93041399999999996</v>
      </c>
      <c r="AJ45" s="42">
        <v>0.990263</v>
      </c>
      <c r="AK45" s="42">
        <v>0.985066</v>
      </c>
      <c r="AL45" s="42">
        <v>0.96088600000000002</v>
      </c>
      <c r="AM45" s="42">
        <v>0.998533</v>
      </c>
      <c r="AN45" s="42">
        <v>1.0235209999999999</v>
      </c>
      <c r="AO45" s="42">
        <v>0.97069399999999995</v>
      </c>
      <c r="AP45" s="42">
        <v>0.992205</v>
      </c>
      <c r="AQ45" s="42">
        <v>1.00092</v>
      </c>
      <c r="AR45" s="42">
        <v>1.01772</v>
      </c>
      <c r="AS45" s="42">
        <v>1</v>
      </c>
      <c r="AT45" s="42">
        <v>1.015568</v>
      </c>
      <c r="AU45" s="42">
        <v>1.0341590000000001</v>
      </c>
      <c r="AV45" s="42">
        <v>1.0462910000000001</v>
      </c>
      <c r="AW45" s="42">
        <v>1.0442210000000001</v>
      </c>
      <c r="AX45" s="42">
        <v>1.042521</v>
      </c>
      <c r="AY45" s="42">
        <v>1.070973</v>
      </c>
      <c r="AZ45" s="42">
        <v>1.0843879999999999</v>
      </c>
      <c r="BA45" s="42">
        <v>1.091674</v>
      </c>
      <c r="BB45" s="42">
        <v>1.0998600000000001</v>
      </c>
      <c r="BC45" s="42">
        <v>1.1252679999999999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s="2" customFormat="1" ht="12.75" customHeight="1" x14ac:dyDescent="0.2">
      <c r="B46" s="38">
        <v>40800</v>
      </c>
      <c r="C46" s="2" t="s">
        <v>135</v>
      </c>
      <c r="D46" s="7" t="s">
        <v>136</v>
      </c>
      <c r="E46" s="47">
        <v>43.841481000000002</v>
      </c>
      <c r="F46" s="47">
        <v>45.902599000000002</v>
      </c>
      <c r="G46" s="47">
        <v>47.356853000000001</v>
      </c>
      <c r="H46" s="47">
        <v>46.138556000000001</v>
      </c>
      <c r="I46" s="47">
        <v>45.048982000000002</v>
      </c>
      <c r="J46" s="47">
        <v>46.718794000000003</v>
      </c>
      <c r="K46" s="47">
        <v>45.871932000000001</v>
      </c>
      <c r="L46" s="47">
        <v>48.358223000000002</v>
      </c>
      <c r="M46" s="47">
        <v>50.236969999999999</v>
      </c>
      <c r="N46" s="47">
        <v>51.689498999999998</v>
      </c>
      <c r="O46" s="47">
        <v>49.495865999999999</v>
      </c>
      <c r="P46" s="47">
        <v>46.834767999999997</v>
      </c>
      <c r="Q46" s="47">
        <v>47.884265999999997</v>
      </c>
      <c r="R46" s="47">
        <v>47.830198000000003</v>
      </c>
      <c r="S46" s="47">
        <v>46.793798000000002</v>
      </c>
      <c r="T46" s="47">
        <v>48.672587</v>
      </c>
      <c r="U46" s="47">
        <v>49.625991999999997</v>
      </c>
      <c r="V46" s="47">
        <v>50.007798000000001</v>
      </c>
      <c r="W46" s="47">
        <v>49.058253999999998</v>
      </c>
      <c r="X46" s="47">
        <v>49.419699999999999</v>
      </c>
      <c r="Y46" s="47">
        <v>49.694389000000001</v>
      </c>
      <c r="Z46" s="47">
        <v>49.537703</v>
      </c>
      <c r="AA46" s="47">
        <v>49.495603000000003</v>
      </c>
      <c r="AB46" s="47">
        <v>49.205731</v>
      </c>
      <c r="AC46" s="47">
        <v>49.69896</v>
      </c>
      <c r="AD46" s="47">
        <v>49.333236999999997</v>
      </c>
      <c r="AE46" s="47">
        <v>49.497494000000003</v>
      </c>
      <c r="AF46" s="47">
        <v>49.565522999999999</v>
      </c>
      <c r="AG46" s="47">
        <v>49.735157999999998</v>
      </c>
      <c r="AH46" s="47">
        <v>49.666398999999998</v>
      </c>
      <c r="AI46" s="47">
        <v>49.612454999999997</v>
      </c>
      <c r="AJ46" s="47">
        <v>49.468003000000003</v>
      </c>
      <c r="AK46" s="47">
        <v>49.962575999999999</v>
      </c>
      <c r="AL46" s="47">
        <v>46.843744000000001</v>
      </c>
      <c r="AM46" s="47">
        <v>44.685600000000001</v>
      </c>
      <c r="AN46" s="47">
        <v>46.811323999999999</v>
      </c>
      <c r="AO46" s="47">
        <v>43.796467</v>
      </c>
      <c r="AP46" s="47">
        <v>40.718635999999996</v>
      </c>
      <c r="AQ46" s="47">
        <v>37.371930999999996</v>
      </c>
      <c r="AR46" s="47">
        <v>35.375616999999998</v>
      </c>
      <c r="AS46" s="47">
        <v>31.911925</v>
      </c>
      <c r="AT46" s="47">
        <v>31.102302999999999</v>
      </c>
      <c r="AU46" s="47">
        <v>30.325983000000001</v>
      </c>
      <c r="AV46" s="47">
        <v>31.059491000000001</v>
      </c>
      <c r="AW46" s="47">
        <v>31.592697999999999</v>
      </c>
      <c r="AX46" s="47">
        <v>34.217171999999998</v>
      </c>
      <c r="AY46" s="47">
        <v>34.359336999999996</v>
      </c>
      <c r="AZ46" s="47">
        <v>33.555622</v>
      </c>
      <c r="BA46" s="47">
        <v>34.340882000000001</v>
      </c>
      <c r="BB46" s="47">
        <v>34.985827999999998</v>
      </c>
      <c r="BC46" s="47">
        <v>35.339016000000001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s="2" customFormat="1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0.33337</v>
      </c>
      <c r="F47" s="42">
        <v>0.33671000000000001</v>
      </c>
      <c r="G47" s="42">
        <v>0.33799400000000002</v>
      </c>
      <c r="H47" s="42">
        <v>0.33771499999999999</v>
      </c>
      <c r="I47" s="42">
        <v>0.33803899999999998</v>
      </c>
      <c r="J47" s="42">
        <v>0.33735199999999999</v>
      </c>
      <c r="K47" s="42">
        <v>0.336696</v>
      </c>
      <c r="L47" s="42">
        <v>0.335225</v>
      </c>
      <c r="M47" s="42">
        <v>0.332731</v>
      </c>
      <c r="N47" s="42">
        <v>0.32932499999999998</v>
      </c>
      <c r="O47" s="42">
        <v>0.32607199999999997</v>
      </c>
      <c r="P47" s="42">
        <v>0.32487500000000002</v>
      </c>
      <c r="Q47" s="42">
        <v>0.320575</v>
      </c>
      <c r="R47" s="42">
        <v>0.31956400000000001</v>
      </c>
      <c r="S47" s="42">
        <v>0.31970199999999999</v>
      </c>
      <c r="T47" s="42">
        <v>0.31921699999999997</v>
      </c>
      <c r="U47" s="42">
        <v>0.32251299999999999</v>
      </c>
      <c r="V47" s="42">
        <v>0.32386700000000002</v>
      </c>
      <c r="W47" s="42">
        <v>0.32598199999999999</v>
      </c>
      <c r="X47" s="42">
        <v>0.32822800000000002</v>
      </c>
      <c r="Y47" s="42">
        <v>0.33110499999999998</v>
      </c>
      <c r="Z47" s="42">
        <v>0.32422299999999998</v>
      </c>
      <c r="AA47" s="42">
        <v>0.31785600000000003</v>
      </c>
      <c r="AB47" s="42">
        <v>0.32904899999999998</v>
      </c>
      <c r="AC47" s="42">
        <v>0.32953500000000002</v>
      </c>
      <c r="AD47" s="42">
        <v>0.32976100000000003</v>
      </c>
      <c r="AE47" s="42">
        <v>0.337148</v>
      </c>
      <c r="AF47" s="42">
        <v>0.33719300000000002</v>
      </c>
      <c r="AG47" s="42">
        <v>0.35955799999999999</v>
      </c>
      <c r="AH47" s="42">
        <v>0.35639599999999999</v>
      </c>
      <c r="AI47" s="42">
        <v>0.36858400000000002</v>
      </c>
      <c r="AJ47" s="42">
        <v>0.37013699999999999</v>
      </c>
      <c r="AK47" s="42">
        <v>0.38445200000000002</v>
      </c>
      <c r="AL47" s="42">
        <v>0.38448100000000002</v>
      </c>
      <c r="AM47" s="42">
        <v>0.38456299999999999</v>
      </c>
      <c r="AN47" s="42">
        <v>0.38508500000000001</v>
      </c>
      <c r="AO47" s="42">
        <v>0.39856900000000001</v>
      </c>
      <c r="AP47" s="42">
        <v>0.39175700000000002</v>
      </c>
      <c r="AQ47" s="42">
        <v>0.39382699999999998</v>
      </c>
      <c r="AR47" s="42">
        <v>0.38690999999999998</v>
      </c>
      <c r="AS47" s="42">
        <v>0.38906499999999999</v>
      </c>
      <c r="AT47" s="42">
        <v>0.36424400000000001</v>
      </c>
      <c r="AU47" s="42">
        <v>0.36711700000000003</v>
      </c>
      <c r="AV47" s="42">
        <v>0.37325799999999998</v>
      </c>
      <c r="AW47" s="42">
        <v>0.37073299999999998</v>
      </c>
      <c r="AX47" s="42">
        <v>0.37350800000000001</v>
      </c>
      <c r="AY47" s="42">
        <v>0.374838</v>
      </c>
      <c r="AZ47" s="42">
        <v>0.38277299999999997</v>
      </c>
      <c r="BA47" s="42">
        <v>0.36987399999999998</v>
      </c>
      <c r="BB47" s="42">
        <v>0.37520999999999999</v>
      </c>
      <c r="BC47" s="42">
        <v>0.36493900000000001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s="2" customFormat="1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79.354310999999996</v>
      </c>
      <c r="F48" s="47">
        <v>80.067291999999995</v>
      </c>
      <c r="G48" s="47">
        <v>81.599341999999993</v>
      </c>
      <c r="H48" s="47">
        <v>81.507931999999997</v>
      </c>
      <c r="I48" s="47">
        <v>89.017362000000006</v>
      </c>
      <c r="J48" s="47">
        <v>88.676794000000001</v>
      </c>
      <c r="K48" s="47">
        <v>83.301787000000004</v>
      </c>
      <c r="L48" s="47">
        <v>80.091442000000001</v>
      </c>
      <c r="M48" s="47">
        <v>78.673518000000001</v>
      </c>
      <c r="N48" s="47">
        <v>79.72663</v>
      </c>
      <c r="O48" s="47">
        <v>83.604574</v>
      </c>
      <c r="P48" s="47">
        <v>82.129452999999998</v>
      </c>
      <c r="Q48" s="47">
        <v>84.779503000000005</v>
      </c>
      <c r="R48" s="47">
        <v>83.771203999999997</v>
      </c>
      <c r="S48" s="47">
        <v>79.895259999999993</v>
      </c>
      <c r="T48" s="47">
        <v>81.878941999999995</v>
      </c>
      <c r="U48" s="47">
        <v>82.923860000000005</v>
      </c>
      <c r="V48" s="47">
        <v>80.941126999999994</v>
      </c>
      <c r="W48" s="47">
        <v>82.000917000000001</v>
      </c>
      <c r="X48" s="47">
        <v>81.767268000000001</v>
      </c>
      <c r="Y48" s="47">
        <v>81.052462000000006</v>
      </c>
      <c r="Z48" s="47">
        <v>75.318200000000004</v>
      </c>
      <c r="AA48" s="47">
        <v>75.061589999999995</v>
      </c>
      <c r="AB48" s="47">
        <v>74.099789000000001</v>
      </c>
      <c r="AC48" s="47">
        <v>74.969475000000003</v>
      </c>
      <c r="AD48" s="47">
        <v>72.228477999999996</v>
      </c>
      <c r="AE48" s="47">
        <v>71.108653000000004</v>
      </c>
      <c r="AF48" s="47">
        <v>70.015201000000005</v>
      </c>
      <c r="AG48" s="47">
        <v>69.304839999999999</v>
      </c>
      <c r="AH48" s="47">
        <v>70.772525999999999</v>
      </c>
      <c r="AI48" s="47">
        <v>73.029008000000005</v>
      </c>
      <c r="AJ48" s="47">
        <v>73.055414999999996</v>
      </c>
      <c r="AK48" s="47">
        <v>73.966336999999996</v>
      </c>
      <c r="AL48" s="47">
        <v>74.288726999999994</v>
      </c>
      <c r="AM48" s="47">
        <v>73.013082999999995</v>
      </c>
      <c r="AN48" s="47">
        <v>71.291782999999995</v>
      </c>
      <c r="AO48" s="47">
        <v>70.506984000000003</v>
      </c>
      <c r="AP48" s="47">
        <v>70.068505000000002</v>
      </c>
      <c r="AQ48" s="47">
        <v>72.738989000000004</v>
      </c>
      <c r="AR48" s="47">
        <v>68.742553999999998</v>
      </c>
      <c r="AS48" s="47">
        <v>68.886098000000004</v>
      </c>
      <c r="AT48" s="47">
        <v>72.628883999999999</v>
      </c>
      <c r="AU48" s="47">
        <v>65.688643999999996</v>
      </c>
      <c r="AV48" s="47">
        <v>68.041293999999994</v>
      </c>
      <c r="AW48" s="47">
        <v>67.596170999999998</v>
      </c>
      <c r="AX48" s="47">
        <v>67.505549999999999</v>
      </c>
      <c r="AY48" s="47">
        <v>71.412379999999999</v>
      </c>
      <c r="AZ48" s="47">
        <v>67.699090999999996</v>
      </c>
      <c r="BA48" s="47">
        <v>68.852495000000005</v>
      </c>
      <c r="BB48" s="47">
        <v>70.551676999999998</v>
      </c>
      <c r="BC48" s="47">
        <v>71.038805999999994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s="2" customFormat="1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6.2767460000000002</v>
      </c>
      <c r="F49" s="47">
        <v>6.5185599999999999</v>
      </c>
      <c r="G49" s="47">
        <v>6.0912160000000002</v>
      </c>
      <c r="H49" s="47">
        <v>6.6034459999999999</v>
      </c>
      <c r="I49" s="47">
        <v>5.8636949999999999</v>
      </c>
      <c r="J49" s="47">
        <v>5.3433890000000002</v>
      </c>
      <c r="K49" s="47">
        <v>5.0737759999999996</v>
      </c>
      <c r="L49" s="47">
        <v>4.9570360000000004</v>
      </c>
      <c r="M49" s="47">
        <v>5.805288</v>
      </c>
      <c r="N49" s="47">
        <v>5.2877390000000002</v>
      </c>
      <c r="O49" s="47">
        <v>5.1994629999999997</v>
      </c>
      <c r="P49" s="47">
        <v>4.7012539999999996</v>
      </c>
      <c r="Q49" s="47">
        <v>5.6842389999999998</v>
      </c>
      <c r="R49" s="47">
        <v>5.6872379999999998</v>
      </c>
      <c r="S49" s="47">
        <v>5.5832470000000001</v>
      </c>
      <c r="T49" s="47">
        <v>6.4723550000000003</v>
      </c>
      <c r="U49" s="47">
        <v>7.1025460000000002</v>
      </c>
      <c r="V49" s="47">
        <v>7.3920269999999997</v>
      </c>
      <c r="W49" s="47">
        <v>7.3844459999999996</v>
      </c>
      <c r="X49" s="47">
        <v>6.9914420000000002</v>
      </c>
      <c r="Y49" s="47">
        <v>7.0084580000000001</v>
      </c>
      <c r="Z49" s="47">
        <v>7.3102809999999998</v>
      </c>
      <c r="AA49" s="47">
        <v>6.8106989999999996</v>
      </c>
      <c r="AB49" s="47">
        <v>7.0009050000000004</v>
      </c>
      <c r="AC49" s="47">
        <v>6.9281449999999998</v>
      </c>
      <c r="AD49" s="47">
        <v>7.807912</v>
      </c>
      <c r="AE49" s="47">
        <v>7.7068190000000003</v>
      </c>
      <c r="AF49" s="47">
        <v>7.5484679999999997</v>
      </c>
      <c r="AG49" s="47">
        <v>7.5328059999999999</v>
      </c>
      <c r="AH49" s="47">
        <v>7.3859250000000003</v>
      </c>
      <c r="AI49" s="47">
        <v>7.5504100000000003</v>
      </c>
      <c r="AJ49" s="47">
        <v>7.2163339999999998</v>
      </c>
      <c r="AK49" s="47">
        <v>6.9644130000000004</v>
      </c>
      <c r="AL49" s="47">
        <v>6.657756</v>
      </c>
      <c r="AM49" s="47">
        <v>6.9115120000000001</v>
      </c>
      <c r="AN49" s="47">
        <v>7.1594870000000004</v>
      </c>
      <c r="AO49" s="47">
        <v>8.4049429999999994</v>
      </c>
      <c r="AP49" s="47">
        <v>8.356814</v>
      </c>
      <c r="AQ49" s="47">
        <v>8.8544769999999993</v>
      </c>
      <c r="AR49" s="47">
        <v>9.629804</v>
      </c>
      <c r="AS49" s="47">
        <v>8.5096039999999995</v>
      </c>
      <c r="AT49" s="47">
        <v>8.7229869999999998</v>
      </c>
      <c r="AU49" s="47">
        <v>7.6844200000000003</v>
      </c>
      <c r="AV49" s="47">
        <v>7.8253979999999999</v>
      </c>
      <c r="AW49" s="47">
        <v>8.4041730000000001</v>
      </c>
      <c r="AX49" s="47">
        <v>9.0123149999999992</v>
      </c>
      <c r="AY49" s="47">
        <v>8.510866</v>
      </c>
      <c r="AZ49" s="47">
        <v>8.6107169999999993</v>
      </c>
      <c r="BA49" s="47">
        <v>9.2308869999999992</v>
      </c>
      <c r="BB49" s="47">
        <v>9.4414400000000001</v>
      </c>
      <c r="BC49" s="47">
        <v>10.342905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s="2" customFormat="1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16.909949999999998</v>
      </c>
      <c r="F50" s="47">
        <v>15.041283</v>
      </c>
      <c r="G50" s="47">
        <v>13.54616</v>
      </c>
      <c r="H50" s="47">
        <v>12.873348999999999</v>
      </c>
      <c r="I50" s="47">
        <v>11.181647</v>
      </c>
      <c r="J50" s="47">
        <v>12.199657</v>
      </c>
      <c r="K50" s="47">
        <v>13.558579999999999</v>
      </c>
      <c r="L50" s="47">
        <v>11.906745000000001</v>
      </c>
      <c r="M50" s="47">
        <v>19.376754999999999</v>
      </c>
      <c r="N50" s="47">
        <v>24.671296999999999</v>
      </c>
      <c r="O50" s="47">
        <v>29.721131</v>
      </c>
      <c r="P50" s="47">
        <v>26.796091000000001</v>
      </c>
      <c r="Q50" s="47">
        <v>25.737172999999999</v>
      </c>
      <c r="R50" s="47">
        <v>23.519452000000001</v>
      </c>
      <c r="S50" s="47">
        <v>20.344256999999999</v>
      </c>
      <c r="T50" s="47">
        <v>22.328244000000002</v>
      </c>
      <c r="U50" s="47">
        <v>20.299683000000002</v>
      </c>
      <c r="V50" s="47">
        <v>20.558021</v>
      </c>
      <c r="W50" s="47">
        <v>19.810776000000001</v>
      </c>
      <c r="X50" s="47">
        <v>19.357831999999998</v>
      </c>
      <c r="Y50" s="47">
        <v>18.658325000000001</v>
      </c>
      <c r="Z50" s="47">
        <v>25.946639000000001</v>
      </c>
      <c r="AA50" s="47">
        <v>25.989837000000001</v>
      </c>
      <c r="AB50" s="47">
        <v>26.929254</v>
      </c>
      <c r="AC50" s="47">
        <v>28.09498</v>
      </c>
      <c r="AD50" s="47">
        <v>28.065337</v>
      </c>
      <c r="AE50" s="47">
        <v>28.488394</v>
      </c>
      <c r="AF50" s="47">
        <v>28.328882</v>
      </c>
      <c r="AG50" s="47">
        <v>28.186606999999999</v>
      </c>
      <c r="AH50" s="47">
        <v>28.436032000000001</v>
      </c>
      <c r="AI50" s="47">
        <v>28.282817999999999</v>
      </c>
      <c r="AJ50" s="47">
        <v>24.993200999999999</v>
      </c>
      <c r="AK50" s="47">
        <v>24.803445</v>
      </c>
      <c r="AL50" s="47">
        <v>24.364736000000001</v>
      </c>
      <c r="AM50" s="47">
        <v>27.842487999999999</v>
      </c>
      <c r="AN50" s="47">
        <v>29.408411000000001</v>
      </c>
      <c r="AO50" s="47">
        <v>30.775334999999998</v>
      </c>
      <c r="AP50" s="47">
        <v>30.710483</v>
      </c>
      <c r="AQ50" s="47">
        <v>30.455082999999998</v>
      </c>
      <c r="AR50" s="47">
        <v>27.339707000000001</v>
      </c>
      <c r="AS50" s="47">
        <v>29.909693999999998</v>
      </c>
      <c r="AT50" s="47">
        <v>32.090998999999996</v>
      </c>
      <c r="AU50" s="47">
        <v>38.578817999999998</v>
      </c>
      <c r="AV50" s="47">
        <v>32.807367999999997</v>
      </c>
      <c r="AW50" s="47">
        <v>32.098216000000001</v>
      </c>
      <c r="AX50" s="47">
        <v>31.031168000000001</v>
      </c>
      <c r="AY50" s="47">
        <v>27.409583000000001</v>
      </c>
      <c r="AZ50" s="47">
        <v>30.979063</v>
      </c>
      <c r="BA50" s="47">
        <v>29.395378000000001</v>
      </c>
      <c r="BB50" s="47">
        <v>26.150527</v>
      </c>
      <c r="BC50" s="47">
        <v>25.054417000000001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s="2" customFormat="1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-2.541007</v>
      </c>
      <c r="F51" s="47">
        <v>-1.627135</v>
      </c>
      <c r="G51" s="47">
        <v>-1.236718</v>
      </c>
      <c r="H51" s="47">
        <v>-0.98472599999999999</v>
      </c>
      <c r="I51" s="47">
        <v>-6.0627050000000002</v>
      </c>
      <c r="J51" s="47">
        <v>-6.2198399999999996</v>
      </c>
      <c r="K51" s="47">
        <v>-1.934142</v>
      </c>
      <c r="L51" s="47">
        <v>3.0447760000000001</v>
      </c>
      <c r="M51" s="47">
        <v>-3.8555609999999998</v>
      </c>
      <c r="N51" s="47">
        <v>-9.6856659999999994</v>
      </c>
      <c r="O51" s="47">
        <v>-18.525168000000001</v>
      </c>
      <c r="P51" s="47">
        <v>-13.626798000000001</v>
      </c>
      <c r="Q51" s="47">
        <v>-16.200914999999998</v>
      </c>
      <c r="R51" s="47">
        <v>-12.977895</v>
      </c>
      <c r="S51" s="47">
        <v>-5.8227640000000003</v>
      </c>
      <c r="T51" s="47">
        <v>-10.679541</v>
      </c>
      <c r="U51" s="47">
        <v>-10.326089</v>
      </c>
      <c r="V51" s="47">
        <v>-8.8911739999999995</v>
      </c>
      <c r="W51" s="47">
        <v>-9.1961390000000005</v>
      </c>
      <c r="X51" s="47">
        <v>-8.1165420000000008</v>
      </c>
      <c r="Y51" s="47">
        <v>-6.7192449999999999</v>
      </c>
      <c r="Z51" s="47">
        <v>-8.5751200000000001</v>
      </c>
      <c r="AA51" s="47">
        <v>-7.8621249999999998</v>
      </c>
      <c r="AB51" s="47">
        <v>-8.0299479999999992</v>
      </c>
      <c r="AC51" s="47">
        <v>-9.9925999999999995</v>
      </c>
      <c r="AD51" s="47">
        <v>-8.1017270000000003</v>
      </c>
      <c r="AE51" s="47">
        <v>-7.3038660000000002</v>
      </c>
      <c r="AF51" s="47">
        <v>-5.89255</v>
      </c>
      <c r="AG51" s="47">
        <v>-5.0242529999999999</v>
      </c>
      <c r="AH51" s="47">
        <v>-6.5944830000000003</v>
      </c>
      <c r="AI51" s="47">
        <v>-8.8622359999999993</v>
      </c>
      <c r="AJ51" s="47">
        <v>-5.2649499999999998</v>
      </c>
      <c r="AK51" s="47">
        <v>-5.7341949999999997</v>
      </c>
      <c r="AL51" s="47">
        <v>-5.3112190000000004</v>
      </c>
      <c r="AM51" s="47">
        <v>-7.7670830000000004</v>
      </c>
      <c r="AN51" s="47">
        <v>-7.8596810000000001</v>
      </c>
      <c r="AO51" s="47">
        <v>-9.6872620000000005</v>
      </c>
      <c r="AP51" s="47">
        <v>-9.135802</v>
      </c>
      <c r="AQ51" s="47">
        <v>-12.048549</v>
      </c>
      <c r="AR51" s="47">
        <v>-5.7120639999999998</v>
      </c>
      <c r="AS51" s="47">
        <v>-7.3053970000000001</v>
      </c>
      <c r="AT51" s="47">
        <v>-13.442869999999999</v>
      </c>
      <c r="AU51" s="47">
        <v>-11.951881999999999</v>
      </c>
      <c r="AV51" s="47">
        <v>-8.674061</v>
      </c>
      <c r="AW51" s="47">
        <v>-8.0985600000000009</v>
      </c>
      <c r="AX51" s="47">
        <v>-7.5490329999999997</v>
      </c>
      <c r="AY51" s="47">
        <v>-7.3328290000000003</v>
      </c>
      <c r="AZ51" s="47">
        <v>-7.2888719999999996</v>
      </c>
      <c r="BA51" s="47">
        <v>-7.4787600000000003</v>
      </c>
      <c r="BB51" s="47">
        <v>-6.1436440000000001</v>
      </c>
      <c r="BC51" s="47">
        <v>-6.4361280000000001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s="2" customFormat="1" ht="12.75" hidden="1" customHeight="1" x14ac:dyDescent="0.2">
      <c r="A53" s="38"/>
      <c r="B53" s="38"/>
      <c r="D53" s="7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7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s="2" customFormat="1" ht="12.75" hidden="1" customHeight="1" x14ac:dyDescent="0.2">
      <c r="A54" s="38"/>
      <c r="B54" s="38"/>
      <c r="D54" s="7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7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s="2" customFormat="1" ht="12.75" hidden="1" customHeight="1" x14ac:dyDescent="0.2">
      <c r="A55" s="38"/>
      <c r="B55" s="38"/>
      <c r="C55" s="51" t="s">
        <v>169</v>
      </c>
      <c r="D55" s="7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7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3">
      <c r="C56" s="2" t="s">
        <v>170</v>
      </c>
      <c r="E56" s="58"/>
      <c r="F56" s="58">
        <f>IFERROR(F12-(F13+F16+F25),"")</f>
        <v>9.9999999980671106E-7</v>
      </c>
      <c r="G56" s="58">
        <f t="shared" ref="G56:BC56" si="0">IFERROR(G12-(G13+G16+G25),"")</f>
        <v>-1.0000000003618226E-6</v>
      </c>
      <c r="H56" s="58">
        <f t="shared" si="0"/>
        <v>-1.000000000139778E-6</v>
      </c>
      <c r="I56" s="58">
        <f t="shared" si="0"/>
        <v>1.0000000010279564E-6</v>
      </c>
      <c r="J56" s="58">
        <f t="shared" si="0"/>
        <v>4.4408920985006262E-16</v>
      </c>
      <c r="K56" s="58">
        <f t="shared" si="0"/>
        <v>-1.000000000139778E-6</v>
      </c>
      <c r="L56" s="58">
        <f t="shared" si="0"/>
        <v>1.000000000139778E-6</v>
      </c>
      <c r="M56" s="58">
        <f t="shared" si="0"/>
        <v>-9.9999999969568876E-7</v>
      </c>
      <c r="N56" s="58">
        <f t="shared" si="0"/>
        <v>-4.4408920985006262E-16</v>
      </c>
      <c r="O56" s="58">
        <f t="shared" si="0"/>
        <v>0</v>
      </c>
      <c r="P56" s="58">
        <f t="shared" si="0"/>
        <v>0</v>
      </c>
      <c r="Q56" s="58">
        <f t="shared" si="0"/>
        <v>9.9999999925159955E-7</v>
      </c>
      <c r="R56" s="58">
        <f t="shared" si="0"/>
        <v>0</v>
      </c>
      <c r="S56" s="58">
        <f t="shared" si="0"/>
        <v>1.000000000139778E-6</v>
      </c>
      <c r="T56" s="58">
        <f t="shared" si="0"/>
        <v>9.9999999969568876E-7</v>
      </c>
      <c r="U56" s="58">
        <f t="shared" si="0"/>
        <v>1.1102230246251565E-16</v>
      </c>
      <c r="V56" s="58">
        <f t="shared" si="0"/>
        <v>0</v>
      </c>
      <c r="W56" s="58">
        <f t="shared" si="0"/>
        <v>-1.000000000139778E-6</v>
      </c>
      <c r="X56" s="58">
        <f t="shared" si="0"/>
        <v>1.000000000139778E-6</v>
      </c>
      <c r="Y56" s="58">
        <f t="shared" si="0"/>
        <v>0</v>
      </c>
      <c r="Z56" s="58">
        <f t="shared" si="0"/>
        <v>-9.9999999991773336E-7</v>
      </c>
      <c r="AA56" s="58">
        <f t="shared" si="0"/>
        <v>-1.7763568394002505E-15</v>
      </c>
      <c r="AB56" s="58">
        <f t="shared" si="0"/>
        <v>0</v>
      </c>
      <c r="AC56" s="58">
        <f t="shared" si="0"/>
        <v>0</v>
      </c>
      <c r="AD56" s="58">
        <f t="shared" si="0"/>
        <v>0</v>
      </c>
      <c r="AE56" s="58">
        <f t="shared" si="0"/>
        <v>0</v>
      </c>
      <c r="AF56" s="58">
        <f t="shared" si="0"/>
        <v>0</v>
      </c>
      <c r="AG56" s="58">
        <f t="shared" si="0"/>
        <v>0</v>
      </c>
      <c r="AH56" s="58">
        <f t="shared" si="0"/>
        <v>-9.9999999925159955E-7</v>
      </c>
      <c r="AI56" s="58">
        <f t="shared" si="0"/>
        <v>-9.9999999925159955E-7</v>
      </c>
      <c r="AJ56" s="58">
        <f t="shared" si="0"/>
        <v>1.1102230246251565E-16</v>
      </c>
      <c r="AK56" s="58">
        <f t="shared" si="0"/>
        <v>0</v>
      </c>
      <c r="AL56" s="58">
        <f t="shared" si="0"/>
        <v>0</v>
      </c>
      <c r="AM56" s="58">
        <f t="shared" si="0"/>
        <v>-1.000000000139778E-6</v>
      </c>
      <c r="AN56" s="58">
        <f t="shared" si="0"/>
        <v>-1.000000000139778E-6</v>
      </c>
      <c r="AO56" s="58">
        <f t="shared" si="0"/>
        <v>-9.9999999925159955E-7</v>
      </c>
      <c r="AP56" s="58">
        <f t="shared" si="0"/>
        <v>8.8817841970012523E-16</v>
      </c>
      <c r="AQ56" s="58">
        <f t="shared" si="0"/>
        <v>0</v>
      </c>
      <c r="AR56" s="58">
        <f t="shared" si="0"/>
        <v>0</v>
      </c>
      <c r="AS56" s="58">
        <f t="shared" si="0"/>
        <v>0</v>
      </c>
      <c r="AT56" s="58">
        <f t="shared" si="0"/>
        <v>0</v>
      </c>
      <c r="AU56" s="58">
        <f t="shared" si="0"/>
        <v>0</v>
      </c>
      <c r="AV56" s="58">
        <f t="shared" si="0"/>
        <v>-1.000000000139778E-6</v>
      </c>
      <c r="AW56" s="58">
        <f t="shared" si="0"/>
        <v>8.8817841970012523E-16</v>
      </c>
      <c r="AX56" s="58">
        <f t="shared" si="0"/>
        <v>-8.8817841970012523E-16</v>
      </c>
      <c r="AY56" s="58">
        <f t="shared" si="0"/>
        <v>-9.9999999950139973E-7</v>
      </c>
      <c r="AZ56" s="58">
        <f t="shared" si="0"/>
        <v>-1.0000000010279564E-6</v>
      </c>
      <c r="BA56" s="58">
        <f t="shared" si="0"/>
        <v>1.000000000139778E-6</v>
      </c>
      <c r="BB56" s="58">
        <f t="shared" si="0"/>
        <v>0</v>
      </c>
      <c r="BC56" s="58">
        <f t="shared" si="0"/>
        <v>-4.4408920985006262E-16</v>
      </c>
      <c r="BD56" s="58">
        <f>SUM(F56:BC56)</f>
        <v>-5.9999999998672227E-6</v>
      </c>
    </row>
    <row r="57" spans="1:66" ht="12.75" hidden="1" customHeight="1" x14ac:dyDescent="0.3">
      <c r="C57" s="2" t="s">
        <v>171</v>
      </c>
      <c r="E57" s="58"/>
      <c r="F57" s="58">
        <f>IFERROR(F13-(F14+F15),"")</f>
        <v>-1.000000000139778E-6</v>
      </c>
      <c r="G57" s="58">
        <f t="shared" ref="G57:BC57" si="1">IFERROR(G13-(G14+G15),"")</f>
        <v>0</v>
      </c>
      <c r="H57" s="58">
        <f t="shared" si="1"/>
        <v>0</v>
      </c>
      <c r="I57" s="58">
        <f t="shared" si="1"/>
        <v>0</v>
      </c>
      <c r="J57" s="58">
        <f t="shared" si="1"/>
        <v>2.2204460492503131E-16</v>
      </c>
      <c r="K57" s="58">
        <f t="shared" si="1"/>
        <v>0</v>
      </c>
      <c r="L57" s="58">
        <f t="shared" si="1"/>
        <v>-1.000000000139778E-6</v>
      </c>
      <c r="M57" s="58">
        <f t="shared" si="1"/>
        <v>0</v>
      </c>
      <c r="N57" s="58">
        <f t="shared" si="1"/>
        <v>0</v>
      </c>
      <c r="O57" s="58">
        <f t="shared" si="1"/>
        <v>0</v>
      </c>
      <c r="P57" s="58">
        <f t="shared" si="1"/>
        <v>-9.9999999925159955E-7</v>
      </c>
      <c r="Q57" s="58">
        <f t="shared" si="1"/>
        <v>-1.000000000139778E-6</v>
      </c>
      <c r="R57" s="58">
        <f t="shared" si="1"/>
        <v>-9.9999999969568876E-7</v>
      </c>
      <c r="S57" s="58">
        <f t="shared" si="1"/>
        <v>-1.000000000139778E-6</v>
      </c>
      <c r="T57" s="58">
        <f t="shared" si="1"/>
        <v>0</v>
      </c>
      <c r="U57" s="58">
        <f t="shared" si="1"/>
        <v>0</v>
      </c>
      <c r="V57" s="58">
        <f t="shared" si="1"/>
        <v>-1.0000000000287557E-6</v>
      </c>
      <c r="W57" s="58">
        <f t="shared" si="1"/>
        <v>1.1102230246251565E-16</v>
      </c>
      <c r="X57" s="58">
        <f t="shared" si="1"/>
        <v>0</v>
      </c>
      <c r="Y57" s="58">
        <f t="shared" si="1"/>
        <v>0</v>
      </c>
      <c r="Z57" s="58">
        <f t="shared" si="1"/>
        <v>0</v>
      </c>
      <c r="AA57" s="58">
        <f t="shared" si="1"/>
        <v>0</v>
      </c>
      <c r="AB57" s="58">
        <f t="shared" si="1"/>
        <v>1.0000000000287557E-6</v>
      </c>
      <c r="AC57" s="58">
        <f t="shared" si="1"/>
        <v>9.9999999991773336E-7</v>
      </c>
      <c r="AD57" s="58">
        <f t="shared" si="1"/>
        <v>0</v>
      </c>
      <c r="AE57" s="58">
        <f t="shared" si="1"/>
        <v>0</v>
      </c>
      <c r="AF57" s="58">
        <f t="shared" si="1"/>
        <v>0</v>
      </c>
      <c r="AG57" s="58">
        <f t="shared" si="1"/>
        <v>2.2204460492503131E-16</v>
      </c>
      <c r="AH57" s="58">
        <f t="shared" si="1"/>
        <v>9.9999999991773336E-7</v>
      </c>
      <c r="AI57" s="58">
        <f t="shared" si="1"/>
        <v>0</v>
      </c>
      <c r="AJ57" s="58">
        <f t="shared" si="1"/>
        <v>-1.000000000139778E-6</v>
      </c>
      <c r="AK57" s="58">
        <f t="shared" si="1"/>
        <v>0</v>
      </c>
      <c r="AL57" s="58">
        <f t="shared" si="1"/>
        <v>9.9999999969568876E-7</v>
      </c>
      <c r="AM57" s="58">
        <f t="shared" si="1"/>
        <v>2.2204460492503131E-16</v>
      </c>
      <c r="AN57" s="58">
        <f t="shared" si="1"/>
        <v>9.9999999969568876E-7</v>
      </c>
      <c r="AO57" s="58">
        <f t="shared" si="1"/>
        <v>0</v>
      </c>
      <c r="AP57" s="58">
        <f t="shared" si="1"/>
        <v>4.4408920985006262E-16</v>
      </c>
      <c r="AQ57" s="58">
        <f t="shared" si="1"/>
        <v>0</v>
      </c>
      <c r="AR57" s="58">
        <f t="shared" si="1"/>
        <v>0</v>
      </c>
      <c r="AS57" s="58">
        <f t="shared" si="1"/>
        <v>8.8817841970012523E-16</v>
      </c>
      <c r="AT57" s="58">
        <f t="shared" si="1"/>
        <v>0</v>
      </c>
      <c r="AU57" s="58">
        <f t="shared" si="1"/>
        <v>1.000000000139778E-6</v>
      </c>
      <c r="AV57" s="58">
        <f t="shared" si="1"/>
        <v>8.8817841970012523E-16</v>
      </c>
      <c r="AW57" s="58">
        <f t="shared" si="1"/>
        <v>-8.8817841970012523E-16</v>
      </c>
      <c r="AX57" s="58">
        <f t="shared" si="1"/>
        <v>4.4408920985006262E-16</v>
      </c>
      <c r="AY57" s="58">
        <f t="shared" si="1"/>
        <v>0</v>
      </c>
      <c r="AZ57" s="58">
        <f t="shared" si="1"/>
        <v>0</v>
      </c>
      <c r="BA57" s="58">
        <f t="shared" si="1"/>
        <v>-4.4408920985006262E-16</v>
      </c>
      <c r="BB57" s="58">
        <f t="shared" si="1"/>
        <v>0</v>
      </c>
      <c r="BC57" s="58">
        <f t="shared" si="1"/>
        <v>0</v>
      </c>
      <c r="BD57" s="58">
        <f t="shared" ref="BD57:BD62" si="2">SUM(F57:BC57)</f>
        <v>-1.9999999981701322E-6</v>
      </c>
    </row>
    <row r="58" spans="1:66" ht="12.75" hidden="1" customHeight="1" x14ac:dyDescent="0.3">
      <c r="C58" s="2" t="s">
        <v>172</v>
      </c>
      <c r="E58" s="58"/>
      <c r="F58" s="58">
        <f>IFERROR(F16-(F17+F18),"")</f>
        <v>0</v>
      </c>
      <c r="G58" s="58">
        <f t="shared" ref="G58:BC58" si="3">IFERROR(G16-(G17+G18),"")</f>
        <v>9.9999999991773336E-7</v>
      </c>
      <c r="H58" s="58">
        <f t="shared" si="3"/>
        <v>1.000000000139778E-6</v>
      </c>
      <c r="I58" s="58">
        <f t="shared" si="3"/>
        <v>0</v>
      </c>
      <c r="J58" s="58">
        <f t="shared" si="3"/>
        <v>0</v>
      </c>
      <c r="K58" s="58">
        <f t="shared" si="3"/>
        <v>1.0000000000287557E-6</v>
      </c>
      <c r="L58" s="58">
        <f t="shared" si="3"/>
        <v>9.9999999969568876E-7</v>
      </c>
      <c r="M58" s="58">
        <f t="shared" si="3"/>
        <v>1.0000000000287557E-6</v>
      </c>
      <c r="N58" s="58">
        <f t="shared" si="3"/>
        <v>1.1102230246251565E-16</v>
      </c>
      <c r="O58" s="58">
        <f t="shared" si="3"/>
        <v>0</v>
      </c>
      <c r="P58" s="58">
        <f t="shared" si="3"/>
        <v>2.2204460492503131E-16</v>
      </c>
      <c r="Q58" s="58">
        <f t="shared" si="3"/>
        <v>0</v>
      </c>
      <c r="R58" s="58">
        <f t="shared" si="3"/>
        <v>0</v>
      </c>
      <c r="S58" s="58">
        <f t="shared" si="3"/>
        <v>0</v>
      </c>
      <c r="T58" s="58">
        <f t="shared" si="3"/>
        <v>0</v>
      </c>
      <c r="U58" s="58">
        <f t="shared" si="3"/>
        <v>4.4408920985006262E-16</v>
      </c>
      <c r="V58" s="58">
        <f t="shared" si="3"/>
        <v>-9.9999999991773336E-7</v>
      </c>
      <c r="W58" s="58">
        <f t="shared" si="3"/>
        <v>9.9999999991773336E-7</v>
      </c>
      <c r="X58" s="58">
        <f t="shared" si="3"/>
        <v>0</v>
      </c>
      <c r="Y58" s="58">
        <f t="shared" si="3"/>
        <v>2.2204460492503131E-16</v>
      </c>
      <c r="Z58" s="58">
        <f t="shared" si="3"/>
        <v>9.9999999969568876E-7</v>
      </c>
      <c r="AA58" s="58">
        <f t="shared" si="3"/>
        <v>0</v>
      </c>
      <c r="AB58" s="58">
        <f t="shared" si="3"/>
        <v>0</v>
      </c>
      <c r="AC58" s="58">
        <f t="shared" si="3"/>
        <v>0</v>
      </c>
      <c r="AD58" s="58">
        <f t="shared" si="3"/>
        <v>9.9999999991773336E-7</v>
      </c>
      <c r="AE58" s="58">
        <f t="shared" si="3"/>
        <v>2.2204460492503131E-16</v>
      </c>
      <c r="AF58" s="58">
        <f t="shared" si="3"/>
        <v>0</v>
      </c>
      <c r="AG58" s="58">
        <f t="shared" si="3"/>
        <v>-4.4408920985006262E-16</v>
      </c>
      <c r="AH58" s="58">
        <f t="shared" si="3"/>
        <v>-4.4408920985006262E-16</v>
      </c>
      <c r="AI58" s="58">
        <f t="shared" si="3"/>
        <v>0</v>
      </c>
      <c r="AJ58" s="58">
        <f t="shared" si="3"/>
        <v>0</v>
      </c>
      <c r="AK58" s="58">
        <f t="shared" si="3"/>
        <v>0</v>
      </c>
      <c r="AL58" s="58">
        <f t="shared" si="3"/>
        <v>1.000000000139778E-6</v>
      </c>
      <c r="AM58" s="58">
        <f t="shared" si="3"/>
        <v>8.8817841970012523E-16</v>
      </c>
      <c r="AN58" s="58">
        <f t="shared" si="3"/>
        <v>0</v>
      </c>
      <c r="AO58" s="58">
        <f t="shared" si="3"/>
        <v>-2.2204460492503131E-16</v>
      </c>
      <c r="AP58" s="58">
        <f t="shared" si="3"/>
        <v>9.9999999991773336E-7</v>
      </c>
      <c r="AQ58" s="58">
        <f t="shared" si="3"/>
        <v>0</v>
      </c>
      <c r="AR58" s="58">
        <f t="shared" si="3"/>
        <v>-2.7755575615628914E-17</v>
      </c>
      <c r="AS58" s="58">
        <f t="shared" si="3"/>
        <v>1.000000000139778E-6</v>
      </c>
      <c r="AT58" s="58">
        <f t="shared" si="3"/>
        <v>1.1102230246251565E-16</v>
      </c>
      <c r="AU58" s="58">
        <f t="shared" si="3"/>
        <v>9.9999999991773336E-7</v>
      </c>
      <c r="AV58" s="58">
        <f t="shared" si="3"/>
        <v>2.2204460492503131E-16</v>
      </c>
      <c r="AW58" s="58">
        <f t="shared" si="3"/>
        <v>-1.1102230246251565E-16</v>
      </c>
      <c r="AX58" s="58">
        <f t="shared" si="3"/>
        <v>0</v>
      </c>
      <c r="AY58" s="58">
        <f t="shared" si="3"/>
        <v>0</v>
      </c>
      <c r="AZ58" s="58">
        <f t="shared" si="3"/>
        <v>-2.2204460492503131E-16</v>
      </c>
      <c r="BA58" s="58">
        <f t="shared" si="3"/>
        <v>-1.1102230246251565E-16</v>
      </c>
      <c r="BB58" s="58">
        <f t="shared" si="3"/>
        <v>0</v>
      </c>
      <c r="BC58" s="58">
        <f t="shared" si="3"/>
        <v>5.5511151231257827E-17</v>
      </c>
      <c r="BD58" s="58">
        <f t="shared" si="2"/>
        <v>1.100000000045509E-5</v>
      </c>
    </row>
    <row r="59" spans="1:66" ht="12.75" hidden="1" customHeight="1" x14ac:dyDescent="0.3">
      <c r="C59" s="55" t="s">
        <v>173</v>
      </c>
      <c r="E59" s="58"/>
      <c r="F59" s="58">
        <f>IFERROR(F22-(F23+F24),"")</f>
        <v>0</v>
      </c>
      <c r="G59" s="58">
        <f t="shared" ref="G59:BC59" si="4">IFERROR(G22-(G23+G24),"")</f>
        <v>-4.4408920985006262E-16</v>
      </c>
      <c r="H59" s="58">
        <f t="shared" si="4"/>
        <v>0</v>
      </c>
      <c r="I59" s="58">
        <f t="shared" si="4"/>
        <v>-9.9999999969568876E-7</v>
      </c>
      <c r="J59" s="58">
        <f t="shared" si="4"/>
        <v>0</v>
      </c>
      <c r="K59" s="58">
        <f t="shared" si="4"/>
        <v>-1.000000000139778E-6</v>
      </c>
      <c r="L59" s="58">
        <f t="shared" si="4"/>
        <v>-1.000000000139778E-6</v>
      </c>
      <c r="M59" s="58">
        <f t="shared" si="4"/>
        <v>0</v>
      </c>
      <c r="N59" s="58">
        <f t="shared" si="4"/>
        <v>0</v>
      </c>
      <c r="O59" s="58">
        <f t="shared" si="4"/>
        <v>2.2204460492503131E-16</v>
      </c>
      <c r="P59" s="58">
        <f t="shared" si="4"/>
        <v>-1.000000000139778E-6</v>
      </c>
      <c r="Q59" s="58">
        <f t="shared" si="4"/>
        <v>0</v>
      </c>
      <c r="R59" s="58">
        <f t="shared" si="4"/>
        <v>0</v>
      </c>
      <c r="S59" s="58">
        <f t="shared" si="4"/>
        <v>-1.000000000139778E-6</v>
      </c>
      <c r="T59" s="58">
        <f t="shared" si="4"/>
        <v>2.2204460492503131E-16</v>
      </c>
      <c r="U59" s="58">
        <f t="shared" si="4"/>
        <v>0</v>
      </c>
      <c r="V59" s="58">
        <f t="shared" si="4"/>
        <v>0</v>
      </c>
      <c r="W59" s="58">
        <f t="shared" si="4"/>
        <v>0</v>
      </c>
      <c r="X59" s="58">
        <f t="shared" si="4"/>
        <v>-4.4408920985006262E-16</v>
      </c>
      <c r="Y59" s="58">
        <f t="shared" si="4"/>
        <v>-9.9999999969568876E-7</v>
      </c>
      <c r="Z59" s="58">
        <f t="shared" si="4"/>
        <v>-1.000000000139778E-6</v>
      </c>
      <c r="AA59" s="58">
        <f t="shared" si="4"/>
        <v>0</v>
      </c>
      <c r="AB59" s="58">
        <f t="shared" si="4"/>
        <v>1.000000000139778E-6</v>
      </c>
      <c r="AC59" s="58">
        <f t="shared" si="4"/>
        <v>0</v>
      </c>
      <c r="AD59" s="58">
        <f t="shared" si="4"/>
        <v>0</v>
      </c>
      <c r="AE59" s="58">
        <f t="shared" si="4"/>
        <v>-4.4408920985006262E-16</v>
      </c>
      <c r="AF59" s="58">
        <f t="shared" si="4"/>
        <v>0</v>
      </c>
      <c r="AG59" s="58">
        <f t="shared" si="4"/>
        <v>-1.000000000139778E-6</v>
      </c>
      <c r="AH59" s="58">
        <f t="shared" si="4"/>
        <v>1.000000000139778E-6</v>
      </c>
      <c r="AI59" s="58">
        <f t="shared" si="4"/>
        <v>8.8817841970012523E-16</v>
      </c>
      <c r="AJ59" s="58">
        <f t="shared" si="4"/>
        <v>-1.000000000139778E-6</v>
      </c>
      <c r="AK59" s="58">
        <f t="shared" si="4"/>
        <v>-1.000000000139778E-6</v>
      </c>
      <c r="AL59" s="58">
        <f t="shared" si="4"/>
        <v>0</v>
      </c>
      <c r="AM59" s="58">
        <f t="shared" si="4"/>
        <v>0</v>
      </c>
      <c r="AN59" s="58">
        <f t="shared" si="4"/>
        <v>0</v>
      </c>
      <c r="AO59" s="58">
        <f t="shared" si="4"/>
        <v>1.000000000139778E-6</v>
      </c>
      <c r="AP59" s="58">
        <f t="shared" si="4"/>
        <v>1.000000000139778E-6</v>
      </c>
      <c r="AQ59" s="58">
        <f t="shared" si="4"/>
        <v>9.9999999997324451E-7</v>
      </c>
      <c r="AR59" s="58">
        <f t="shared" si="4"/>
        <v>-1.1102230246251565E-16</v>
      </c>
      <c r="AS59" s="58">
        <f t="shared" si="4"/>
        <v>4.4408920985006262E-16</v>
      </c>
      <c r="AT59" s="58">
        <f t="shared" si="4"/>
        <v>-9.9999999969568876E-7</v>
      </c>
      <c r="AU59" s="58">
        <f t="shared" si="4"/>
        <v>0</v>
      </c>
      <c r="AV59" s="58">
        <f t="shared" si="4"/>
        <v>0</v>
      </c>
      <c r="AW59" s="58">
        <f t="shared" si="4"/>
        <v>-1.000000000139778E-6</v>
      </c>
      <c r="AX59" s="58">
        <f t="shared" si="4"/>
        <v>0</v>
      </c>
      <c r="AY59" s="58">
        <f t="shared" si="4"/>
        <v>0</v>
      </c>
      <c r="AZ59" s="58">
        <f t="shared" si="4"/>
        <v>0</v>
      </c>
      <c r="BA59" s="58">
        <f t="shared" si="4"/>
        <v>0</v>
      </c>
      <c r="BB59" s="58">
        <f t="shared" si="4"/>
        <v>3.9999999999817959E-5</v>
      </c>
      <c r="BC59" s="58">
        <f t="shared" si="4"/>
        <v>-7.6600000000009993E-4</v>
      </c>
      <c r="BD59" s="58">
        <f t="shared" si="2"/>
        <v>-7.3299999999976162E-4</v>
      </c>
    </row>
    <row r="61" spans="1:66" ht="12.75" hidden="1" customHeight="1" x14ac:dyDescent="0.3">
      <c r="C61" s="55" t="s">
        <v>174</v>
      </c>
      <c r="E61" s="59"/>
      <c r="F61" s="59">
        <f>IFERROR(F27-(F28+F29+F32),"")</f>
        <v>1.000000000139778E-6</v>
      </c>
      <c r="G61" s="59">
        <f t="shared" ref="G61:BC61" si="5">IFERROR(G27-(G28+G29+G32),"")</f>
        <v>1.000000000139778E-6</v>
      </c>
      <c r="H61" s="59">
        <f t="shared" si="5"/>
        <v>0</v>
      </c>
      <c r="I61" s="59">
        <f t="shared" si="5"/>
        <v>1.7763568394002505E-15</v>
      </c>
      <c r="J61" s="59">
        <f t="shared" si="5"/>
        <v>1.000000000139778E-6</v>
      </c>
      <c r="K61" s="59">
        <f t="shared" si="5"/>
        <v>0</v>
      </c>
      <c r="L61" s="59">
        <f t="shared" si="5"/>
        <v>1.000000000139778E-6</v>
      </c>
      <c r="M61" s="59">
        <f t="shared" si="5"/>
        <v>-2.2204460492503131E-16</v>
      </c>
      <c r="N61" s="59">
        <f t="shared" si="5"/>
        <v>1.1102230246251565E-16</v>
      </c>
      <c r="O61" s="59">
        <f t="shared" si="5"/>
        <v>-8.8817841970012523E-16</v>
      </c>
      <c r="P61" s="59">
        <f t="shared" si="5"/>
        <v>1.0000000010279564E-6</v>
      </c>
      <c r="Q61" s="59">
        <f t="shared" si="5"/>
        <v>0</v>
      </c>
      <c r="R61" s="59">
        <f t="shared" si="5"/>
        <v>0</v>
      </c>
      <c r="S61" s="59">
        <f t="shared" si="5"/>
        <v>-4.4408920985006262E-16</v>
      </c>
      <c r="T61" s="59">
        <f t="shared" si="5"/>
        <v>1.000000000139778E-6</v>
      </c>
      <c r="U61" s="59">
        <f t="shared" si="5"/>
        <v>-8.8817841970012523E-16</v>
      </c>
      <c r="V61" s="59">
        <f t="shared" si="5"/>
        <v>-1.0000000000010001E-6</v>
      </c>
      <c r="W61" s="59">
        <f t="shared" si="5"/>
        <v>2.7755575615628914E-17</v>
      </c>
      <c r="X61" s="59">
        <f t="shared" si="5"/>
        <v>0</v>
      </c>
      <c r="Y61" s="59">
        <f t="shared" si="5"/>
        <v>0</v>
      </c>
      <c r="Z61" s="59">
        <f t="shared" si="5"/>
        <v>-3.3306690738754696E-16</v>
      </c>
      <c r="AA61" s="59">
        <f t="shared" si="5"/>
        <v>0</v>
      </c>
      <c r="AB61" s="59">
        <f t="shared" si="5"/>
        <v>4.4408920985006262E-16</v>
      </c>
      <c r="AC61" s="59">
        <f t="shared" si="5"/>
        <v>0</v>
      </c>
      <c r="AD61" s="59">
        <f t="shared" si="5"/>
        <v>1.000000000139778E-6</v>
      </c>
      <c r="AE61" s="59">
        <f t="shared" si="5"/>
        <v>2.2204460492503131E-16</v>
      </c>
      <c r="AF61" s="59">
        <f t="shared" si="5"/>
        <v>-8.8817841970012523E-16</v>
      </c>
      <c r="AG61" s="59">
        <f t="shared" si="5"/>
        <v>0</v>
      </c>
      <c r="AH61" s="59">
        <f t="shared" si="5"/>
        <v>-1.000000000139778E-6</v>
      </c>
      <c r="AI61" s="59">
        <f t="shared" si="5"/>
        <v>0</v>
      </c>
      <c r="AJ61" s="59">
        <f t="shared" si="5"/>
        <v>0</v>
      </c>
      <c r="AK61" s="59">
        <f t="shared" si="5"/>
        <v>0</v>
      </c>
      <c r="AL61" s="59">
        <f t="shared" si="5"/>
        <v>9.9999999925159955E-7</v>
      </c>
      <c r="AM61" s="59">
        <f t="shared" si="5"/>
        <v>-9.9999999991773336E-7</v>
      </c>
      <c r="AN61" s="59">
        <f t="shared" si="5"/>
        <v>0</v>
      </c>
      <c r="AO61" s="59">
        <f t="shared" si="5"/>
        <v>0</v>
      </c>
      <c r="AP61" s="59">
        <f t="shared" si="5"/>
        <v>-1.000000000139778E-6</v>
      </c>
      <c r="AQ61" s="59">
        <f t="shared" si="5"/>
        <v>1.000000000139778E-6</v>
      </c>
      <c r="AR61" s="59">
        <f t="shared" si="5"/>
        <v>0</v>
      </c>
      <c r="AS61" s="59">
        <f t="shared" si="5"/>
        <v>0</v>
      </c>
      <c r="AT61" s="59">
        <f t="shared" si="5"/>
        <v>-9.9999999969568876E-7</v>
      </c>
      <c r="AU61" s="59">
        <f t="shared" si="5"/>
        <v>0</v>
      </c>
      <c r="AV61" s="59">
        <f t="shared" si="5"/>
        <v>-1.000000000139778E-6</v>
      </c>
      <c r="AW61" s="59">
        <f t="shared" si="5"/>
        <v>-1.3183898417423734E-16</v>
      </c>
      <c r="AX61" s="59">
        <f t="shared" si="5"/>
        <v>4.4408920985006262E-16</v>
      </c>
      <c r="AY61" s="59">
        <f t="shared" si="5"/>
        <v>0</v>
      </c>
      <c r="AZ61" s="59">
        <f t="shared" si="5"/>
        <v>0</v>
      </c>
      <c r="BA61" s="59">
        <f t="shared" si="5"/>
        <v>9.9999999969568876E-7</v>
      </c>
      <c r="BB61" s="59">
        <f t="shared" si="5"/>
        <v>1.3000000000040757E-5</v>
      </c>
      <c r="BC61" s="59">
        <f t="shared" si="5"/>
        <v>-2.6900000000043556E-4</v>
      </c>
      <c r="BD61" s="58">
        <f t="shared" si="2"/>
        <v>-2.5200000000024508E-4</v>
      </c>
    </row>
    <row r="62" spans="1:66" ht="12.75" hidden="1" customHeight="1" x14ac:dyDescent="0.3">
      <c r="C62" s="2" t="s">
        <v>175</v>
      </c>
      <c r="E62" s="58"/>
      <c r="F62" s="58">
        <f>IFERROR(F29-(F30+F31),"")</f>
        <v>0</v>
      </c>
      <c r="G62" s="58">
        <f t="shared" ref="G62:BC62" si="6">IFERROR(G29-(G30+G31),"")</f>
        <v>-1.000000000139778E-6</v>
      </c>
      <c r="H62" s="58">
        <f t="shared" si="6"/>
        <v>-1.1102230246251565E-16</v>
      </c>
      <c r="I62" s="58">
        <f t="shared" si="6"/>
        <v>1.0000000000287557E-6</v>
      </c>
      <c r="J62" s="58">
        <f t="shared" si="6"/>
        <v>2.2204460492503131E-16</v>
      </c>
      <c r="K62" s="58">
        <f t="shared" si="6"/>
        <v>-1.000000000139778E-6</v>
      </c>
      <c r="L62" s="58">
        <f t="shared" si="6"/>
        <v>0</v>
      </c>
      <c r="M62" s="58">
        <f t="shared" si="6"/>
        <v>2.2204460492503131E-16</v>
      </c>
      <c r="N62" s="58">
        <f t="shared" si="6"/>
        <v>0</v>
      </c>
      <c r="O62" s="58">
        <f t="shared" si="6"/>
        <v>0</v>
      </c>
      <c r="P62" s="58">
        <f t="shared" si="6"/>
        <v>0</v>
      </c>
      <c r="Q62" s="58">
        <f t="shared" si="6"/>
        <v>0</v>
      </c>
      <c r="R62" s="58">
        <f t="shared" si="6"/>
        <v>0</v>
      </c>
      <c r="S62" s="58">
        <f t="shared" si="6"/>
        <v>1.000000000139778E-6</v>
      </c>
      <c r="T62" s="58">
        <f t="shared" si="6"/>
        <v>0</v>
      </c>
      <c r="U62" s="58">
        <f t="shared" si="6"/>
        <v>0</v>
      </c>
      <c r="V62" s="58">
        <f t="shared" si="6"/>
        <v>9.9999999997324451E-7</v>
      </c>
      <c r="W62" s="58">
        <f t="shared" si="6"/>
        <v>0</v>
      </c>
      <c r="X62" s="58">
        <f t="shared" si="6"/>
        <v>0</v>
      </c>
      <c r="Y62" s="58">
        <f t="shared" si="6"/>
        <v>9.9999999991773336E-7</v>
      </c>
      <c r="Z62" s="58">
        <f t="shared" si="6"/>
        <v>-2.7755575615628914E-17</v>
      </c>
      <c r="AA62" s="58">
        <f t="shared" si="6"/>
        <v>-1.0000000000287557E-6</v>
      </c>
      <c r="AB62" s="58">
        <f t="shared" si="6"/>
        <v>-1.000000000139778E-6</v>
      </c>
      <c r="AC62" s="58">
        <f t="shared" si="6"/>
        <v>-9.9999999991773336E-7</v>
      </c>
      <c r="AD62" s="58">
        <f t="shared" si="6"/>
        <v>0</v>
      </c>
      <c r="AE62" s="58">
        <f t="shared" si="6"/>
        <v>-1.0000000000287557E-6</v>
      </c>
      <c r="AF62" s="58">
        <f t="shared" si="6"/>
        <v>2.2204460492503131E-16</v>
      </c>
      <c r="AG62" s="58">
        <f t="shared" si="6"/>
        <v>0</v>
      </c>
      <c r="AH62" s="58">
        <f t="shared" si="6"/>
        <v>0</v>
      </c>
      <c r="AI62" s="58">
        <f t="shared" si="6"/>
        <v>0</v>
      </c>
      <c r="AJ62" s="58">
        <f t="shared" si="6"/>
        <v>0</v>
      </c>
      <c r="AK62" s="58">
        <f t="shared" si="6"/>
        <v>0</v>
      </c>
      <c r="AL62" s="58">
        <f t="shared" si="6"/>
        <v>4.4408920985006262E-16</v>
      </c>
      <c r="AM62" s="58">
        <f t="shared" si="6"/>
        <v>0</v>
      </c>
      <c r="AN62" s="58">
        <f t="shared" si="6"/>
        <v>0</v>
      </c>
      <c r="AO62" s="58">
        <f t="shared" si="6"/>
        <v>-4.4408920985006262E-16</v>
      </c>
      <c r="AP62" s="58">
        <f t="shared" si="6"/>
        <v>0</v>
      </c>
      <c r="AQ62" s="58">
        <f t="shared" si="6"/>
        <v>0</v>
      </c>
      <c r="AR62" s="58">
        <f t="shared" si="6"/>
        <v>1.000000000139778E-6</v>
      </c>
      <c r="AS62" s="58">
        <f t="shared" si="6"/>
        <v>0</v>
      </c>
      <c r="AT62" s="58">
        <f t="shared" si="6"/>
        <v>0</v>
      </c>
      <c r="AU62" s="58">
        <f t="shared" si="6"/>
        <v>0</v>
      </c>
      <c r="AV62" s="58">
        <f t="shared" si="6"/>
        <v>0</v>
      </c>
      <c r="AW62" s="58">
        <f t="shared" si="6"/>
        <v>4.4408920985006262E-16</v>
      </c>
      <c r="AX62" s="58">
        <f t="shared" si="6"/>
        <v>-4.4408920985006262E-16</v>
      </c>
      <c r="AY62" s="58">
        <f t="shared" si="6"/>
        <v>0</v>
      </c>
      <c r="AZ62" s="58">
        <f t="shared" si="6"/>
        <v>-2.2204460492503131E-16</v>
      </c>
      <c r="BA62" s="58">
        <f t="shared" si="6"/>
        <v>0</v>
      </c>
      <c r="BB62" s="58">
        <f t="shared" si="6"/>
        <v>9.9999999991773336E-7</v>
      </c>
      <c r="BC62" s="58">
        <f t="shared" si="6"/>
        <v>-1.000000000139778E-6</v>
      </c>
      <c r="BD62" s="58">
        <f t="shared" si="2"/>
        <v>-1.0000000001120224E-6</v>
      </c>
    </row>
    <row r="64" spans="1:66" ht="12.75" hidden="1" customHeight="1" x14ac:dyDescent="0.3">
      <c r="C64" s="55" t="s">
        <v>176</v>
      </c>
      <c r="E64" s="60">
        <f>SUM(E48:E51)</f>
        <v>100</v>
      </c>
      <c r="F64" s="60">
        <f t="shared" ref="F64:BC64" si="7">SUM(F48:F51)</f>
        <v>99.999999999999986</v>
      </c>
      <c r="G64" s="60">
        <f t="shared" si="7"/>
        <v>100</v>
      </c>
      <c r="H64" s="60">
        <f t="shared" si="7"/>
        <v>100.00000100000001</v>
      </c>
      <c r="I64" s="60">
        <f t="shared" si="7"/>
        <v>99.999999000000003</v>
      </c>
      <c r="J64" s="60">
        <f t="shared" si="7"/>
        <v>100</v>
      </c>
      <c r="K64" s="60">
        <f t="shared" si="7"/>
        <v>100.00000100000001</v>
      </c>
      <c r="L64" s="60">
        <f t="shared" si="7"/>
        <v>99.999999000000003</v>
      </c>
      <c r="M64" s="60">
        <f t="shared" si="7"/>
        <v>100.00000000000001</v>
      </c>
      <c r="N64" s="60">
        <f t="shared" si="7"/>
        <v>100</v>
      </c>
      <c r="O64" s="60">
        <f t="shared" si="7"/>
        <v>100</v>
      </c>
      <c r="P64" s="60">
        <f t="shared" si="7"/>
        <v>100</v>
      </c>
      <c r="Q64" s="60">
        <f t="shared" si="7"/>
        <v>100.00000000000001</v>
      </c>
      <c r="R64" s="60">
        <f t="shared" si="7"/>
        <v>99.999998999999988</v>
      </c>
      <c r="S64" s="60">
        <f t="shared" si="7"/>
        <v>99.999999999999986</v>
      </c>
      <c r="T64" s="60">
        <f t="shared" si="7"/>
        <v>99.999999999999986</v>
      </c>
      <c r="U64" s="60">
        <f t="shared" si="7"/>
        <v>100.00000000000001</v>
      </c>
      <c r="V64" s="60">
        <f t="shared" si="7"/>
        <v>100.000001</v>
      </c>
      <c r="W64" s="60">
        <f t="shared" si="7"/>
        <v>100</v>
      </c>
      <c r="X64" s="60">
        <f t="shared" si="7"/>
        <v>100.00000000000001</v>
      </c>
      <c r="Y64" s="60">
        <f t="shared" si="7"/>
        <v>100.00000000000001</v>
      </c>
      <c r="Z64" s="60">
        <f t="shared" si="7"/>
        <v>100.00000000000001</v>
      </c>
      <c r="AA64" s="60">
        <f t="shared" si="7"/>
        <v>100.00000099999998</v>
      </c>
      <c r="AB64" s="60">
        <f t="shared" si="7"/>
        <v>100</v>
      </c>
      <c r="AC64" s="60">
        <f t="shared" si="7"/>
        <v>100.00000000000001</v>
      </c>
      <c r="AD64" s="60">
        <f t="shared" si="7"/>
        <v>100</v>
      </c>
      <c r="AE64" s="60">
        <f t="shared" si="7"/>
        <v>100</v>
      </c>
      <c r="AF64" s="60">
        <f t="shared" si="7"/>
        <v>100.000001</v>
      </c>
      <c r="AG64" s="60">
        <f t="shared" si="7"/>
        <v>99.999999999999986</v>
      </c>
      <c r="AH64" s="60">
        <f t="shared" si="7"/>
        <v>100</v>
      </c>
      <c r="AI64" s="60">
        <f t="shared" si="7"/>
        <v>100</v>
      </c>
      <c r="AJ64" s="60">
        <f t="shared" si="7"/>
        <v>100</v>
      </c>
      <c r="AK64" s="60">
        <f t="shared" si="7"/>
        <v>99.999999999999986</v>
      </c>
      <c r="AL64" s="60">
        <f t="shared" si="7"/>
        <v>100</v>
      </c>
      <c r="AM64" s="60">
        <f t="shared" si="7"/>
        <v>100</v>
      </c>
      <c r="AN64" s="60">
        <f t="shared" si="7"/>
        <v>100</v>
      </c>
      <c r="AO64" s="60">
        <f t="shared" si="7"/>
        <v>100</v>
      </c>
      <c r="AP64" s="60">
        <f t="shared" si="7"/>
        <v>100</v>
      </c>
      <c r="AQ64" s="60">
        <f t="shared" si="7"/>
        <v>100.00000000000001</v>
      </c>
      <c r="AR64" s="60">
        <f t="shared" si="7"/>
        <v>100.000001</v>
      </c>
      <c r="AS64" s="60">
        <f t="shared" si="7"/>
        <v>99.999999000000003</v>
      </c>
      <c r="AT64" s="60">
        <f t="shared" si="7"/>
        <v>100</v>
      </c>
      <c r="AU64" s="60">
        <f t="shared" si="7"/>
        <v>100</v>
      </c>
      <c r="AV64" s="60">
        <f t="shared" si="7"/>
        <v>99.999999000000003</v>
      </c>
      <c r="AW64" s="60">
        <f t="shared" si="7"/>
        <v>99.999999999999986</v>
      </c>
      <c r="AX64" s="60">
        <f t="shared" si="7"/>
        <v>100.00000000000001</v>
      </c>
      <c r="AY64" s="60">
        <f t="shared" si="7"/>
        <v>100</v>
      </c>
      <c r="AZ64" s="60">
        <f t="shared" si="7"/>
        <v>99.999998999999988</v>
      </c>
      <c r="BA64" s="60">
        <f t="shared" si="7"/>
        <v>100</v>
      </c>
      <c r="BB64" s="60">
        <f t="shared" si="7"/>
        <v>100</v>
      </c>
      <c r="BC64" s="60">
        <f t="shared" si="7"/>
        <v>100</v>
      </c>
      <c r="BD64" s="60">
        <f>AVERAGE(E64:BC64)</f>
        <v>99.999999999999986</v>
      </c>
    </row>
  </sheetData>
  <mergeCells count="1">
    <mergeCell ref="A5:C5"/>
  </mergeCells>
  <phoneticPr fontId="1"/>
  <pageMargins left="0.78700000000000003" right="0.78700000000000003" top="0.98399999999999999" bottom="0.98399999999999999" header="0.5" footer="0.5"/>
  <pageSetup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1088-5C85-432C-9706-A45B8C3B8262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17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0.99260000000000004</v>
      </c>
      <c r="F7" s="42">
        <v>0.99160000000000004</v>
      </c>
      <c r="G7" s="42">
        <v>0.95709999999999995</v>
      </c>
      <c r="H7" s="42">
        <v>0.97370000000000001</v>
      </c>
      <c r="I7" s="42">
        <v>0.95820000000000005</v>
      </c>
      <c r="J7" s="42">
        <v>1.0062</v>
      </c>
      <c r="K7" s="42">
        <v>1.0406</v>
      </c>
      <c r="L7" s="42">
        <v>1.0685</v>
      </c>
      <c r="M7" s="42">
        <v>1.0853999999999999</v>
      </c>
      <c r="N7" s="42">
        <v>1.0659000000000001</v>
      </c>
      <c r="O7" s="42">
        <v>1.0170999999999999</v>
      </c>
      <c r="P7" s="42">
        <v>1.0038</v>
      </c>
      <c r="Q7" s="42">
        <v>0.98580000000000001</v>
      </c>
      <c r="R7" s="42">
        <v>0.9587</v>
      </c>
      <c r="S7" s="42">
        <v>0.95809999999999995</v>
      </c>
      <c r="T7" s="42">
        <v>0.96230000000000004</v>
      </c>
      <c r="U7" s="42">
        <v>0.93679999999999997</v>
      </c>
      <c r="V7" s="42">
        <v>0.95799999999999996</v>
      </c>
      <c r="W7" s="42">
        <v>1.0112000000000001</v>
      </c>
      <c r="X7" s="42">
        <v>1.0525</v>
      </c>
      <c r="Y7" s="42">
        <v>1.0744</v>
      </c>
      <c r="Z7" s="42">
        <v>1.0517000000000001</v>
      </c>
      <c r="AA7" s="42">
        <v>1.0208999999999999</v>
      </c>
      <c r="AB7" s="42">
        <v>1.0130999999999999</v>
      </c>
      <c r="AC7" s="42">
        <v>1.0098</v>
      </c>
      <c r="AD7" s="42">
        <v>1.0161</v>
      </c>
      <c r="AE7" s="42">
        <v>1.0109999999999999</v>
      </c>
      <c r="AF7" s="42">
        <v>0.94969999999999999</v>
      </c>
      <c r="AG7" s="42">
        <v>0.82820000000000005</v>
      </c>
      <c r="AH7" s="42">
        <v>0.86360000000000003</v>
      </c>
      <c r="AI7" s="42">
        <v>0.88239999999999996</v>
      </c>
      <c r="AJ7" s="42">
        <v>0.89629999999999999</v>
      </c>
      <c r="AK7" s="42">
        <v>0.93510000000000004</v>
      </c>
      <c r="AL7" s="42">
        <v>0.96909999999999996</v>
      </c>
      <c r="AM7" s="42">
        <v>0.97929999999999995</v>
      </c>
      <c r="AN7" s="42">
        <v>0.99029999999999996</v>
      </c>
      <c r="AO7" s="42">
        <v>0.999</v>
      </c>
      <c r="AP7" s="42">
        <v>1.0145</v>
      </c>
      <c r="AQ7" s="42">
        <v>0.99160000000000004</v>
      </c>
      <c r="AR7" s="42">
        <v>0.95750000000000002</v>
      </c>
      <c r="AS7" s="42">
        <v>1</v>
      </c>
      <c r="AT7" s="42">
        <v>0.98950000000000005</v>
      </c>
      <c r="AU7" s="42">
        <v>1.0350999999999999</v>
      </c>
      <c r="AV7" s="42">
        <v>1.0354000000000001</v>
      </c>
      <c r="AW7" s="42">
        <v>0.99399999999999999</v>
      </c>
      <c r="AX7" s="42">
        <v>1.0146999999999999</v>
      </c>
      <c r="AY7" s="42">
        <v>1.0288999999999999</v>
      </c>
      <c r="AZ7" s="42">
        <v>1.046</v>
      </c>
      <c r="BA7" s="42">
        <v>1.0690999999999999</v>
      </c>
      <c r="BB7" s="42">
        <v>1.0774999999999999</v>
      </c>
      <c r="BC7" s="42">
        <v>1.0023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0.2422</v>
      </c>
      <c r="F8" s="42">
        <v>0.2455</v>
      </c>
      <c r="G8" s="42">
        <v>0.27700000000000002</v>
      </c>
      <c r="H8" s="42">
        <v>0.2737</v>
      </c>
      <c r="I8" s="42">
        <v>0.27979999999999999</v>
      </c>
      <c r="J8" s="42">
        <v>0.28210000000000002</v>
      </c>
      <c r="K8" s="42">
        <v>0.2964</v>
      </c>
      <c r="L8" s="42">
        <v>0.30980000000000002</v>
      </c>
      <c r="M8" s="42">
        <v>0.30969999999999998</v>
      </c>
      <c r="N8" s="42">
        <v>0.31419999999999998</v>
      </c>
      <c r="O8" s="42">
        <v>0.2954</v>
      </c>
      <c r="P8" s="42">
        <v>0.31</v>
      </c>
      <c r="Q8" s="42">
        <v>0.3574</v>
      </c>
      <c r="R8" s="42">
        <v>0.32340000000000002</v>
      </c>
      <c r="S8" s="42">
        <v>0.32590000000000002</v>
      </c>
      <c r="T8" s="42">
        <v>0.3453</v>
      </c>
      <c r="U8" s="42">
        <v>0.35149999999999998</v>
      </c>
      <c r="V8" s="42">
        <v>0.37630000000000002</v>
      </c>
      <c r="W8" s="42">
        <v>0.39550000000000002</v>
      </c>
      <c r="X8" s="42">
        <v>0.41160000000000002</v>
      </c>
      <c r="Y8" s="42">
        <v>0.4738</v>
      </c>
      <c r="Z8" s="42">
        <v>0.49880000000000002</v>
      </c>
      <c r="AA8" s="42">
        <v>0.51649999999999996</v>
      </c>
      <c r="AB8" s="42">
        <v>0.57679999999999998</v>
      </c>
      <c r="AC8" s="42">
        <v>0.60860000000000003</v>
      </c>
      <c r="AD8" s="42">
        <v>0.64739999999999998</v>
      </c>
      <c r="AE8" s="42">
        <v>0.70299999999999996</v>
      </c>
      <c r="AF8" s="42">
        <v>0.68220000000000003</v>
      </c>
      <c r="AG8" s="42">
        <v>0.63800000000000001</v>
      </c>
      <c r="AH8" s="42">
        <v>0.67720000000000002</v>
      </c>
      <c r="AI8" s="42">
        <v>0.68589999999999995</v>
      </c>
      <c r="AJ8" s="42">
        <v>0.72709999999999997</v>
      </c>
      <c r="AK8" s="42">
        <v>0.7601</v>
      </c>
      <c r="AL8" s="42">
        <v>0.81159999999999999</v>
      </c>
      <c r="AM8" s="42">
        <v>0.83909999999999996</v>
      </c>
      <c r="AN8" s="42">
        <v>0.88749999999999996</v>
      </c>
      <c r="AO8" s="42">
        <v>0.93630000000000002</v>
      </c>
      <c r="AP8" s="42">
        <v>0.96509999999999996</v>
      </c>
      <c r="AQ8" s="42">
        <v>0.95899999999999996</v>
      </c>
      <c r="AR8" s="42">
        <v>0.93559999999999999</v>
      </c>
      <c r="AS8" s="42">
        <v>1</v>
      </c>
      <c r="AT8" s="42">
        <v>0.99029999999999996</v>
      </c>
      <c r="AU8" s="42">
        <v>1.0763</v>
      </c>
      <c r="AV8" s="42">
        <v>1.1294999999999999</v>
      </c>
      <c r="AW8" s="42">
        <v>1.1839999999999999</v>
      </c>
      <c r="AX8" s="42">
        <v>1.2706</v>
      </c>
      <c r="AY8" s="42">
        <v>1.3153999999999999</v>
      </c>
      <c r="AZ8" s="42">
        <v>1.3782000000000001</v>
      </c>
      <c r="BA8" s="42">
        <v>1.4325000000000001</v>
      </c>
      <c r="BB8" s="42">
        <v>1.4876</v>
      </c>
      <c r="BC8" s="42">
        <v>1.4463999999999999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0.25309999999999999</v>
      </c>
      <c r="F9" s="42">
        <v>0.25659999999999999</v>
      </c>
      <c r="G9" s="42">
        <v>0.27739999999999998</v>
      </c>
      <c r="H9" s="42">
        <v>0.28799999999999998</v>
      </c>
      <c r="I9" s="42">
        <v>0.2964</v>
      </c>
      <c r="J9" s="42">
        <v>0.29559999999999997</v>
      </c>
      <c r="K9" s="42">
        <v>0.31</v>
      </c>
      <c r="L9" s="42">
        <v>0.3236</v>
      </c>
      <c r="M9" s="42">
        <v>0.33329999999999999</v>
      </c>
      <c r="N9" s="42">
        <v>0.35039999999999999</v>
      </c>
      <c r="O9" s="42">
        <v>0.34079999999999999</v>
      </c>
      <c r="P9" s="42">
        <v>0.34749999999999998</v>
      </c>
      <c r="Q9" s="42">
        <v>0.35730000000000001</v>
      </c>
      <c r="R9" s="42">
        <v>0.36919999999999997</v>
      </c>
      <c r="S9" s="42">
        <v>0.37469999999999998</v>
      </c>
      <c r="T9" s="42">
        <v>0.39279999999999998</v>
      </c>
      <c r="U9" s="42">
        <v>0.3997</v>
      </c>
      <c r="V9" s="42">
        <v>0.42049999999999998</v>
      </c>
      <c r="W9" s="42">
        <v>0.44590000000000002</v>
      </c>
      <c r="X9" s="42">
        <v>0.47570000000000001</v>
      </c>
      <c r="Y9" s="42">
        <v>0.5202</v>
      </c>
      <c r="Z9" s="42">
        <v>0.55789999999999995</v>
      </c>
      <c r="AA9" s="42">
        <v>0.58120000000000005</v>
      </c>
      <c r="AB9" s="42">
        <v>0.62970000000000004</v>
      </c>
      <c r="AC9" s="42">
        <v>0.67720000000000002</v>
      </c>
      <c r="AD9" s="42">
        <v>0.71899999999999997</v>
      </c>
      <c r="AE9" s="42">
        <v>0.76459999999999995</v>
      </c>
      <c r="AF9" s="42">
        <v>0.72170000000000001</v>
      </c>
      <c r="AG9" s="42">
        <v>0.68810000000000004</v>
      </c>
      <c r="AH9" s="42">
        <v>0.72019999999999995</v>
      </c>
      <c r="AI9" s="42">
        <v>0.73070000000000002</v>
      </c>
      <c r="AJ9" s="42">
        <v>0.74419999999999997</v>
      </c>
      <c r="AK9" s="42">
        <v>0.77459999999999996</v>
      </c>
      <c r="AL9" s="42">
        <v>0.82340000000000002</v>
      </c>
      <c r="AM9" s="42">
        <v>0.85329999999999995</v>
      </c>
      <c r="AN9" s="42">
        <v>0.88319999999999999</v>
      </c>
      <c r="AO9" s="42">
        <v>0.92689999999999995</v>
      </c>
      <c r="AP9" s="42">
        <v>0.95709999999999995</v>
      </c>
      <c r="AQ9" s="42">
        <v>0.95599999999999996</v>
      </c>
      <c r="AR9" s="42">
        <v>0.9375</v>
      </c>
      <c r="AS9" s="42">
        <v>1</v>
      </c>
      <c r="AT9" s="42">
        <v>0.99380000000000002</v>
      </c>
      <c r="AU9" s="42">
        <v>1.0593999999999999</v>
      </c>
      <c r="AV9" s="42">
        <v>1.093</v>
      </c>
      <c r="AW9" s="42">
        <v>1.1326000000000001</v>
      </c>
      <c r="AX9" s="42">
        <v>1.1825000000000001</v>
      </c>
      <c r="AY9" s="42">
        <v>1.2361</v>
      </c>
      <c r="AZ9" s="42">
        <v>1.2927999999999999</v>
      </c>
      <c r="BA9" s="42">
        <v>1.3242</v>
      </c>
      <c r="BB9" s="42">
        <v>1.3821000000000001</v>
      </c>
      <c r="BC9" s="42">
        <v>1.2813000000000001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0.89910000000000001</v>
      </c>
      <c r="F10" s="42">
        <v>0.89810000000000001</v>
      </c>
      <c r="G10" s="42">
        <v>0.89770000000000005</v>
      </c>
      <c r="H10" s="42">
        <v>0.93700000000000006</v>
      </c>
      <c r="I10" s="42">
        <v>0.93010000000000004</v>
      </c>
      <c r="J10" s="42">
        <v>0.9375</v>
      </c>
      <c r="K10" s="42">
        <v>0.98409999999999997</v>
      </c>
      <c r="L10" s="42">
        <v>1.0247999999999999</v>
      </c>
      <c r="M10" s="42">
        <v>1.0557000000000001</v>
      </c>
      <c r="N10" s="42">
        <v>1.0346</v>
      </c>
      <c r="O10" s="42">
        <v>1.0138</v>
      </c>
      <c r="P10" s="42">
        <v>0.99919999999999998</v>
      </c>
      <c r="Q10" s="42">
        <v>0.98419999999999996</v>
      </c>
      <c r="R10" s="42">
        <v>0.97750000000000004</v>
      </c>
      <c r="S10" s="42">
        <v>0.97250000000000003</v>
      </c>
      <c r="T10" s="42">
        <v>0.95920000000000005</v>
      </c>
      <c r="U10" s="42">
        <v>0.96099999999999997</v>
      </c>
      <c r="V10" s="42">
        <v>0.99590000000000001</v>
      </c>
      <c r="W10" s="42">
        <v>1.0486</v>
      </c>
      <c r="X10" s="42">
        <v>1.0783</v>
      </c>
      <c r="Y10" s="42">
        <v>1.0803</v>
      </c>
      <c r="Z10" s="42">
        <v>1.04</v>
      </c>
      <c r="AA10" s="42">
        <v>1.0118</v>
      </c>
      <c r="AB10" s="42">
        <v>0.98640000000000005</v>
      </c>
      <c r="AC10" s="42">
        <v>0.96</v>
      </c>
      <c r="AD10" s="42">
        <v>0.9405</v>
      </c>
      <c r="AE10" s="42">
        <v>0.90610000000000002</v>
      </c>
      <c r="AF10" s="42">
        <v>0.82169999999999999</v>
      </c>
      <c r="AG10" s="42">
        <v>0.74760000000000004</v>
      </c>
      <c r="AH10" s="42">
        <v>0.79600000000000004</v>
      </c>
      <c r="AI10" s="42">
        <v>0.83509999999999995</v>
      </c>
      <c r="AJ10" s="42">
        <v>0.86199999999999999</v>
      </c>
      <c r="AK10" s="42">
        <v>0.90769999999999995</v>
      </c>
      <c r="AL10" s="42">
        <v>0.95630000000000004</v>
      </c>
      <c r="AM10" s="42">
        <v>0.99</v>
      </c>
      <c r="AN10" s="42">
        <v>0.99319999999999997</v>
      </c>
      <c r="AO10" s="42">
        <v>1.0002</v>
      </c>
      <c r="AP10" s="42">
        <v>1.0122</v>
      </c>
      <c r="AQ10" s="42">
        <v>0.98939999999999995</v>
      </c>
      <c r="AR10" s="42">
        <v>0.95409999999999995</v>
      </c>
      <c r="AS10" s="42">
        <v>1</v>
      </c>
      <c r="AT10" s="42">
        <v>0.99390000000000001</v>
      </c>
      <c r="AU10" s="42">
        <v>1.0242</v>
      </c>
      <c r="AV10" s="42">
        <v>1.0093000000000001</v>
      </c>
      <c r="AW10" s="42">
        <v>0.99</v>
      </c>
      <c r="AX10" s="42">
        <v>0.99770000000000003</v>
      </c>
      <c r="AY10" s="42">
        <v>1.0076000000000001</v>
      </c>
      <c r="AZ10" s="42">
        <v>1.0253000000000001</v>
      </c>
      <c r="BA10" s="42">
        <v>1.0378000000000001</v>
      </c>
      <c r="BB10" s="42">
        <v>1.0304</v>
      </c>
      <c r="BC10" s="42">
        <v>0.94710000000000005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4.7264999999999997</v>
      </c>
      <c r="G12" s="42">
        <v>4.1212</v>
      </c>
      <c r="H12" s="42">
        <v>9.5030000000000001</v>
      </c>
      <c r="I12" s="42">
        <v>4.3837999999999999</v>
      </c>
      <c r="J12" s="42">
        <v>4.8258000000000001</v>
      </c>
      <c r="K12" s="42">
        <v>8.7652999999999999</v>
      </c>
      <c r="L12" s="42">
        <v>9.4266000000000005</v>
      </c>
      <c r="M12" s="42">
        <v>9.4169</v>
      </c>
      <c r="N12" s="42">
        <v>5.1041999999999996</v>
      </c>
      <c r="O12" s="42">
        <v>4.5308000000000002</v>
      </c>
      <c r="P12" s="42">
        <v>5.7302</v>
      </c>
      <c r="Q12" s="42">
        <v>5.2140000000000004</v>
      </c>
      <c r="R12" s="42">
        <v>5.4459</v>
      </c>
      <c r="S12" s="42">
        <v>5.5994000000000002</v>
      </c>
      <c r="T12" s="42">
        <v>4.5294999999999996</v>
      </c>
      <c r="U12" s="42">
        <v>5.3768000000000002</v>
      </c>
      <c r="V12" s="42">
        <v>9.1050000000000004</v>
      </c>
      <c r="W12" s="42">
        <v>12.492100000000001</v>
      </c>
      <c r="X12" s="42">
        <v>11.53</v>
      </c>
      <c r="Y12" s="42">
        <v>10.626300000000001</v>
      </c>
      <c r="Z12" s="42">
        <v>8.0496999999999996</v>
      </c>
      <c r="AA12" s="42">
        <v>8.8192000000000004</v>
      </c>
      <c r="AB12" s="42">
        <v>8.1356000000000002</v>
      </c>
      <c r="AC12" s="42">
        <v>7.6928000000000001</v>
      </c>
      <c r="AD12" s="42">
        <v>7.7813999999999997</v>
      </c>
      <c r="AE12" s="42">
        <v>5.5061999999999998</v>
      </c>
      <c r="AF12" s="42">
        <v>-2.8089</v>
      </c>
      <c r="AG12" s="42">
        <v>-7.8327</v>
      </c>
      <c r="AH12" s="42">
        <v>4.5316999999999998</v>
      </c>
      <c r="AI12" s="42">
        <v>4.3521999999999998</v>
      </c>
      <c r="AJ12" s="42">
        <v>3.3917000000000002</v>
      </c>
      <c r="AK12" s="42">
        <v>5.9382999999999999</v>
      </c>
      <c r="AL12" s="42">
        <v>6.9504000000000001</v>
      </c>
      <c r="AM12" s="42">
        <v>6.0846</v>
      </c>
      <c r="AN12" s="42">
        <v>4.0750999999999999</v>
      </c>
      <c r="AO12" s="42">
        <v>4.8598999999999997</v>
      </c>
      <c r="AP12" s="42">
        <v>5.2511999999999999</v>
      </c>
      <c r="AQ12" s="42">
        <v>1.7110000000000001</v>
      </c>
      <c r="AR12" s="42">
        <v>-0.65039999999999998</v>
      </c>
      <c r="AS12" s="42">
        <v>7.2114000000000003</v>
      </c>
      <c r="AT12" s="42">
        <v>1.0042</v>
      </c>
      <c r="AU12" s="42">
        <v>7.0374999999999996</v>
      </c>
      <c r="AV12" s="42">
        <v>2.6587999999999998</v>
      </c>
      <c r="AW12" s="42">
        <v>1.0196000000000001</v>
      </c>
      <c r="AX12" s="42">
        <v>3.246</v>
      </c>
      <c r="AY12" s="42">
        <v>3.5767000000000002</v>
      </c>
      <c r="AZ12" s="42">
        <v>4.3506999999999998</v>
      </c>
      <c r="BA12" s="42">
        <v>4.1247999999999996</v>
      </c>
      <c r="BB12" s="42">
        <v>2.1215999999999999</v>
      </c>
      <c r="BC12" s="42">
        <v>-6.3689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2.9988000000000001</v>
      </c>
      <c r="G13" s="42">
        <v>2.5777000000000001</v>
      </c>
      <c r="H13" s="42">
        <v>3.2719999999999998</v>
      </c>
      <c r="I13" s="42">
        <v>3.2132000000000001</v>
      </c>
      <c r="J13" s="42">
        <v>2.4722</v>
      </c>
      <c r="K13" s="42">
        <v>2.3468</v>
      </c>
      <c r="L13" s="42">
        <v>3.242</v>
      </c>
      <c r="M13" s="42">
        <v>3.8637999999999999</v>
      </c>
      <c r="N13" s="42">
        <v>4.1547999999999998</v>
      </c>
      <c r="O13" s="42">
        <v>3.7324999999999999</v>
      </c>
      <c r="P13" s="42">
        <v>4.0167000000000002</v>
      </c>
      <c r="Q13" s="42">
        <v>3.8085</v>
      </c>
      <c r="R13" s="42">
        <v>3.3862999999999999</v>
      </c>
      <c r="S13" s="42">
        <v>3.3062</v>
      </c>
      <c r="T13" s="42">
        <v>3.3022999999999998</v>
      </c>
      <c r="U13" s="42">
        <v>2.9613</v>
      </c>
      <c r="V13" s="42">
        <v>3.2107999999999999</v>
      </c>
      <c r="W13" s="42">
        <v>4.3163</v>
      </c>
      <c r="X13" s="42">
        <v>5.2519999999999998</v>
      </c>
      <c r="Y13" s="42">
        <v>6.4775</v>
      </c>
      <c r="Z13" s="42">
        <v>7.4390000000000001</v>
      </c>
      <c r="AA13" s="42">
        <v>7.2342000000000004</v>
      </c>
      <c r="AB13" s="42">
        <v>6.6261999999999999</v>
      </c>
      <c r="AC13" s="42">
        <v>6.3983999999999996</v>
      </c>
      <c r="AD13" s="42">
        <v>5.9321999999999999</v>
      </c>
      <c r="AE13" s="42">
        <v>5.5038</v>
      </c>
      <c r="AF13" s="42">
        <v>4.1273</v>
      </c>
      <c r="AG13" s="42">
        <v>0.94159999999999999</v>
      </c>
      <c r="AH13" s="42">
        <v>-1.0228999999999999</v>
      </c>
      <c r="AI13" s="42">
        <v>-0.2671</v>
      </c>
      <c r="AJ13" s="42">
        <v>0.13489999999999999</v>
      </c>
      <c r="AK13" s="42">
        <v>0.4647</v>
      </c>
      <c r="AL13" s="42">
        <v>1.0449999999999999</v>
      </c>
      <c r="AM13" s="42">
        <v>1.5894999999999999</v>
      </c>
      <c r="AN13" s="42">
        <v>2.2924000000000002</v>
      </c>
      <c r="AO13" s="42">
        <v>2.5596000000000001</v>
      </c>
      <c r="AP13" s="42">
        <v>2.5265</v>
      </c>
      <c r="AQ13" s="42">
        <v>2.4782999999999999</v>
      </c>
      <c r="AR13" s="42">
        <v>1.8364</v>
      </c>
      <c r="AS13" s="42">
        <v>1.5370999999999999</v>
      </c>
      <c r="AT13" s="42">
        <v>0.99370000000000003</v>
      </c>
      <c r="AU13" s="42">
        <v>2.4617</v>
      </c>
      <c r="AV13" s="42">
        <v>2.4820000000000002</v>
      </c>
      <c r="AW13" s="42">
        <v>1.7586999999999999</v>
      </c>
      <c r="AX13" s="42">
        <v>1.4722999999999999</v>
      </c>
      <c r="AY13" s="42">
        <v>1.5466</v>
      </c>
      <c r="AZ13" s="42">
        <v>1.5948</v>
      </c>
      <c r="BA13" s="42">
        <v>1.8098000000000001</v>
      </c>
      <c r="BB13" s="42">
        <v>1.7741</v>
      </c>
      <c r="BC13" s="42">
        <v>1.2786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2.6599999999999999E-2</v>
      </c>
      <c r="G14" s="42">
        <v>2.5100000000000001E-2</v>
      </c>
      <c r="H14" s="42">
        <v>8.2699999999999996E-2</v>
      </c>
      <c r="I14" s="42">
        <v>0.11269999999999999</v>
      </c>
      <c r="J14" s="42">
        <v>9.5200000000000007E-2</v>
      </c>
      <c r="K14" s="42">
        <v>0.112</v>
      </c>
      <c r="L14" s="42">
        <v>0.16020000000000001</v>
      </c>
      <c r="M14" s="42">
        <v>0.21299999999999999</v>
      </c>
      <c r="N14" s="42">
        <v>0.25159999999999999</v>
      </c>
      <c r="O14" s="42">
        <v>0.29399999999999998</v>
      </c>
      <c r="P14" s="42">
        <v>0.25669999999999998</v>
      </c>
      <c r="Q14" s="42">
        <v>0.21249999999999999</v>
      </c>
      <c r="R14" s="42">
        <v>0.33129999999999998</v>
      </c>
      <c r="S14" s="42">
        <v>0.42099999999999999</v>
      </c>
      <c r="T14" s="42">
        <v>0.32350000000000001</v>
      </c>
      <c r="U14" s="42">
        <v>0.27310000000000001</v>
      </c>
      <c r="V14" s="42">
        <v>0.32690000000000002</v>
      </c>
      <c r="W14" s="42">
        <v>0.37880000000000003</v>
      </c>
      <c r="X14" s="42">
        <v>0.3921</v>
      </c>
      <c r="Y14" s="42">
        <v>0.45269999999999999</v>
      </c>
      <c r="Z14" s="42">
        <v>0.56810000000000005</v>
      </c>
      <c r="AA14" s="42">
        <v>0.65580000000000005</v>
      </c>
      <c r="AB14" s="42">
        <v>0.67649999999999999</v>
      </c>
      <c r="AC14" s="42">
        <v>0.73109999999999997</v>
      </c>
      <c r="AD14" s="42">
        <v>0.73089999999999999</v>
      </c>
      <c r="AE14" s="42">
        <v>0.55659999999999998</v>
      </c>
      <c r="AF14" s="42">
        <v>0.3261</v>
      </c>
      <c r="AG14" s="42">
        <v>-7.7100000000000002E-2</v>
      </c>
      <c r="AH14" s="42">
        <v>-0.28060000000000002</v>
      </c>
      <c r="AI14" s="42">
        <v>-9.4299999999999995E-2</v>
      </c>
      <c r="AJ14" s="42">
        <v>0.1358</v>
      </c>
      <c r="AK14" s="42">
        <v>0.46579999999999999</v>
      </c>
      <c r="AL14" s="42">
        <v>0.56399999999999995</v>
      </c>
      <c r="AM14" s="42">
        <v>0.39079999999999998</v>
      </c>
      <c r="AN14" s="42">
        <v>0.36009999999999998</v>
      </c>
      <c r="AO14" s="42">
        <v>0.58460000000000001</v>
      </c>
      <c r="AP14" s="42">
        <v>0.66859999999999997</v>
      </c>
      <c r="AQ14" s="42">
        <v>0.69510000000000005</v>
      </c>
      <c r="AR14" s="42">
        <v>0.74450000000000005</v>
      </c>
      <c r="AS14" s="42">
        <v>0.73599999999999999</v>
      </c>
      <c r="AT14" s="42">
        <v>0.67879999999999996</v>
      </c>
      <c r="AU14" s="42">
        <v>0.88490000000000002</v>
      </c>
      <c r="AV14" s="42">
        <v>0.71930000000000005</v>
      </c>
      <c r="AW14" s="42">
        <v>0.33700000000000002</v>
      </c>
      <c r="AX14" s="42">
        <v>0.1226</v>
      </c>
      <c r="AY14" s="42">
        <v>5.1999999999999998E-3</v>
      </c>
      <c r="AZ14" s="42">
        <v>1.6999999999999999E-3</v>
      </c>
      <c r="BA14" s="42">
        <v>8.6400000000000005E-2</v>
      </c>
      <c r="BB14" s="42">
        <v>7.9600000000000004E-2</v>
      </c>
      <c r="BC14" s="42">
        <v>2.1899999999999999E-2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2.9722</v>
      </c>
      <c r="G15" s="42">
        <v>2.5526</v>
      </c>
      <c r="H15" s="42">
        <v>3.1892</v>
      </c>
      <c r="I15" s="42">
        <v>3.1004999999999998</v>
      </c>
      <c r="J15" s="42">
        <v>2.3769999999999998</v>
      </c>
      <c r="K15" s="42">
        <v>2.2347999999999999</v>
      </c>
      <c r="L15" s="42">
        <v>3.0817000000000001</v>
      </c>
      <c r="M15" s="42">
        <v>3.6509</v>
      </c>
      <c r="N15" s="42">
        <v>3.9032</v>
      </c>
      <c r="O15" s="42">
        <v>3.4384999999999999</v>
      </c>
      <c r="P15" s="42">
        <v>3.76</v>
      </c>
      <c r="Q15" s="42">
        <v>3.5960000000000001</v>
      </c>
      <c r="R15" s="42">
        <v>3.0550999999999999</v>
      </c>
      <c r="S15" s="42">
        <v>2.8852000000000002</v>
      </c>
      <c r="T15" s="42">
        <v>2.9788000000000001</v>
      </c>
      <c r="U15" s="42">
        <v>2.6882000000000001</v>
      </c>
      <c r="V15" s="42">
        <v>2.8839000000000001</v>
      </c>
      <c r="W15" s="42">
        <v>3.9376000000000002</v>
      </c>
      <c r="X15" s="42">
        <v>4.8600000000000003</v>
      </c>
      <c r="Y15" s="42">
        <v>6.0247999999999999</v>
      </c>
      <c r="Z15" s="42">
        <v>6.8708</v>
      </c>
      <c r="AA15" s="42">
        <v>6.5784000000000002</v>
      </c>
      <c r="AB15" s="42">
        <v>5.9497999999999998</v>
      </c>
      <c r="AC15" s="42">
        <v>5.6672000000000002</v>
      </c>
      <c r="AD15" s="42">
        <v>5.2012999999999998</v>
      </c>
      <c r="AE15" s="42">
        <v>4.9471999999999996</v>
      </c>
      <c r="AF15" s="42">
        <v>3.8012000000000001</v>
      </c>
      <c r="AG15" s="42">
        <v>1.0186999999999999</v>
      </c>
      <c r="AH15" s="42">
        <v>-0.74229999999999996</v>
      </c>
      <c r="AI15" s="42">
        <v>-0.17280000000000001</v>
      </c>
      <c r="AJ15" s="42">
        <v>-8.9999999999999998E-4</v>
      </c>
      <c r="AK15" s="42">
        <v>-1.1000000000000001E-3</v>
      </c>
      <c r="AL15" s="42">
        <v>0.48099999999999998</v>
      </c>
      <c r="AM15" s="42">
        <v>1.1987000000000001</v>
      </c>
      <c r="AN15" s="42">
        <v>1.9322999999999999</v>
      </c>
      <c r="AO15" s="42">
        <v>1.9750000000000001</v>
      </c>
      <c r="AP15" s="42">
        <v>1.8577999999999999</v>
      </c>
      <c r="AQ15" s="42">
        <v>1.7831999999999999</v>
      </c>
      <c r="AR15" s="42">
        <v>1.0919000000000001</v>
      </c>
      <c r="AS15" s="42">
        <v>0.80110000000000003</v>
      </c>
      <c r="AT15" s="42">
        <v>0.31490000000000001</v>
      </c>
      <c r="AU15" s="42">
        <v>1.5768</v>
      </c>
      <c r="AV15" s="42">
        <v>1.7625999999999999</v>
      </c>
      <c r="AW15" s="42">
        <v>1.4218</v>
      </c>
      <c r="AX15" s="42">
        <v>1.3496999999999999</v>
      </c>
      <c r="AY15" s="42">
        <v>1.5414000000000001</v>
      </c>
      <c r="AZ15" s="42">
        <v>1.5931</v>
      </c>
      <c r="BA15" s="42">
        <v>1.7234</v>
      </c>
      <c r="BB15" s="42">
        <v>1.6946000000000001</v>
      </c>
      <c r="BC15" s="42">
        <v>1.2565999999999999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1.8362000000000001</v>
      </c>
      <c r="G16" s="42">
        <v>5.0838000000000001</v>
      </c>
      <c r="H16" s="42">
        <v>4.5128000000000004</v>
      </c>
      <c r="I16" s="42">
        <v>2.7698</v>
      </c>
      <c r="J16" s="42">
        <v>-2.5322</v>
      </c>
      <c r="K16" s="42">
        <v>3.0550000000000002</v>
      </c>
      <c r="L16" s="42">
        <v>3.5364</v>
      </c>
      <c r="M16" s="42">
        <v>3.9864000000000002</v>
      </c>
      <c r="N16" s="42">
        <v>2.7663000000000002</v>
      </c>
      <c r="O16" s="42">
        <v>5.4855999999999998</v>
      </c>
      <c r="P16" s="42">
        <v>3.0272000000000001</v>
      </c>
      <c r="Q16" s="42">
        <v>3.2168000000000001</v>
      </c>
      <c r="R16" s="42">
        <v>4.8455000000000004</v>
      </c>
      <c r="S16" s="42">
        <v>2.3569</v>
      </c>
      <c r="T16" s="42">
        <v>0.78180000000000005</v>
      </c>
      <c r="U16" s="42">
        <v>5.1036000000000001</v>
      </c>
      <c r="V16" s="42">
        <v>3.6591999999999998</v>
      </c>
      <c r="W16" s="42">
        <v>2.7730000000000001</v>
      </c>
      <c r="X16" s="42">
        <v>2.2774999999999999</v>
      </c>
      <c r="Y16" s="42">
        <v>2.085</v>
      </c>
      <c r="Z16" s="42">
        <v>2.7488999999999999</v>
      </c>
      <c r="AA16" s="42">
        <v>4.5568</v>
      </c>
      <c r="AB16" s="42">
        <v>2.2725</v>
      </c>
      <c r="AC16" s="42">
        <v>1.6178999999999999</v>
      </c>
      <c r="AD16" s="42">
        <v>1.2309000000000001</v>
      </c>
      <c r="AE16" s="42">
        <v>0.50360000000000005</v>
      </c>
      <c r="AF16" s="42">
        <v>-0.6774</v>
      </c>
      <c r="AG16" s="42">
        <v>4.9108000000000001</v>
      </c>
      <c r="AH16" s="42">
        <v>1.3767</v>
      </c>
      <c r="AI16" s="42">
        <v>2.4605000000000001</v>
      </c>
      <c r="AJ16" s="42">
        <v>1.6934</v>
      </c>
      <c r="AK16" s="42">
        <v>1.2401</v>
      </c>
      <c r="AL16" s="42">
        <v>2.3346</v>
      </c>
      <c r="AM16" s="42">
        <v>3.4491000000000001</v>
      </c>
      <c r="AN16" s="42">
        <v>0.66469999999999996</v>
      </c>
      <c r="AO16" s="42">
        <v>1.4179999999999999</v>
      </c>
      <c r="AP16" s="42">
        <v>1.1841999999999999</v>
      </c>
      <c r="AQ16" s="42">
        <v>1.5206</v>
      </c>
      <c r="AR16" s="42">
        <v>1.0081</v>
      </c>
      <c r="AS16" s="42">
        <v>1.3359000000000001</v>
      </c>
      <c r="AT16" s="42">
        <v>1.0704</v>
      </c>
      <c r="AU16" s="42">
        <v>6.8599999999999994E-2</v>
      </c>
      <c r="AV16" s="42">
        <v>0.1414</v>
      </c>
      <c r="AW16" s="42">
        <v>3.3452999999999999</v>
      </c>
      <c r="AX16" s="42">
        <v>-0.28549999999999998</v>
      </c>
      <c r="AY16" s="42">
        <v>0.63980000000000004</v>
      </c>
      <c r="AZ16" s="42">
        <v>1.1025</v>
      </c>
      <c r="BA16" s="42">
        <v>0.13600000000000001</v>
      </c>
      <c r="BB16" s="42">
        <v>-0.438</v>
      </c>
      <c r="BC16" s="42">
        <v>-0.41420000000000001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1.2786999999999999</v>
      </c>
      <c r="G17" s="42">
        <v>-3.0377999999999998</v>
      </c>
      <c r="H17" s="42">
        <v>3.9990999999999999</v>
      </c>
      <c r="I17" s="42">
        <v>0.81479999999999997</v>
      </c>
      <c r="J17" s="42">
        <v>1.5549999999999999</v>
      </c>
      <c r="K17" s="42">
        <v>1.5370999999999999</v>
      </c>
      <c r="L17" s="42">
        <v>1.9690000000000001</v>
      </c>
      <c r="M17" s="42">
        <v>3.8014000000000001</v>
      </c>
      <c r="N17" s="42">
        <v>1.5197000000000001</v>
      </c>
      <c r="O17" s="42">
        <v>4.6082999999999998</v>
      </c>
      <c r="P17" s="42">
        <v>0.39800000000000002</v>
      </c>
      <c r="Q17" s="42">
        <v>-3.9039000000000001</v>
      </c>
      <c r="R17" s="42">
        <v>6.9023000000000003</v>
      </c>
      <c r="S17" s="42">
        <v>2.2084000000000001</v>
      </c>
      <c r="T17" s="42">
        <v>-0.55349999999999999</v>
      </c>
      <c r="U17" s="42">
        <v>1.5466</v>
      </c>
      <c r="V17" s="42">
        <v>0.96460000000000001</v>
      </c>
      <c r="W17" s="42">
        <v>3.0895999999999999</v>
      </c>
      <c r="X17" s="42">
        <v>3.012</v>
      </c>
      <c r="Y17" s="42">
        <v>-1.3071999999999999</v>
      </c>
      <c r="Z17" s="42">
        <v>1.0813999999999999</v>
      </c>
      <c r="AA17" s="42">
        <v>1.9955000000000001</v>
      </c>
      <c r="AB17" s="42">
        <v>-1.0999000000000001</v>
      </c>
      <c r="AC17" s="42">
        <v>0.89959999999999996</v>
      </c>
      <c r="AD17" s="42">
        <v>0.63039999999999996</v>
      </c>
      <c r="AE17" s="42">
        <v>-1.0998000000000001</v>
      </c>
      <c r="AF17" s="42">
        <v>7.7200000000000005E-2</v>
      </c>
      <c r="AG17" s="42">
        <v>-0.47210000000000002</v>
      </c>
      <c r="AH17" s="42">
        <v>-0.58679999999999999</v>
      </c>
      <c r="AI17" s="42">
        <v>1.2425999999999999</v>
      </c>
      <c r="AJ17" s="42">
        <v>-0.98070000000000002</v>
      </c>
      <c r="AK17" s="42">
        <v>0.59789999999999999</v>
      </c>
      <c r="AL17" s="42">
        <v>0.16109999999999999</v>
      </c>
      <c r="AM17" s="42">
        <v>1.0795999999999999</v>
      </c>
      <c r="AN17" s="42">
        <v>-0.59630000000000005</v>
      </c>
      <c r="AO17" s="42">
        <v>-0.18759999999999999</v>
      </c>
      <c r="AP17" s="42">
        <v>0.84079999999999999</v>
      </c>
      <c r="AQ17" s="42">
        <v>0.88660000000000005</v>
      </c>
      <c r="AR17" s="42">
        <v>0.69910000000000005</v>
      </c>
      <c r="AS17" s="42">
        <v>0.2155</v>
      </c>
      <c r="AT17" s="42">
        <v>0.75949999999999995</v>
      </c>
      <c r="AU17" s="42">
        <v>-0.50290000000000001</v>
      </c>
      <c r="AV17" s="42">
        <v>-0.86140000000000005</v>
      </c>
      <c r="AW17" s="42">
        <v>-1.4913000000000001</v>
      </c>
      <c r="AX17" s="42">
        <v>-1.5487</v>
      </c>
      <c r="AY17" s="42">
        <v>4.48E-2</v>
      </c>
      <c r="AZ17" s="42">
        <v>-0.12139999999999999</v>
      </c>
      <c r="BA17" s="42">
        <v>9.98E-2</v>
      </c>
      <c r="BB17" s="42">
        <v>-0.62019999999999997</v>
      </c>
      <c r="BC17" s="42">
        <v>-1.3566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0.5575</v>
      </c>
      <c r="G18" s="42">
        <v>8.1216000000000008</v>
      </c>
      <c r="H18" s="42">
        <v>0.51359999999999995</v>
      </c>
      <c r="I18" s="42">
        <v>1.9550000000000001</v>
      </c>
      <c r="J18" s="42">
        <v>-4.0872000000000002</v>
      </c>
      <c r="K18" s="42">
        <v>1.5179</v>
      </c>
      <c r="L18" s="42">
        <v>1.5674999999999999</v>
      </c>
      <c r="M18" s="42">
        <v>0.185</v>
      </c>
      <c r="N18" s="42">
        <v>1.2465999999999999</v>
      </c>
      <c r="O18" s="42">
        <v>0.87719999999999998</v>
      </c>
      <c r="P18" s="42">
        <v>2.6292</v>
      </c>
      <c r="Q18" s="42">
        <v>7.1207000000000003</v>
      </c>
      <c r="R18" s="42">
        <v>-2.0568</v>
      </c>
      <c r="S18" s="42">
        <v>0.14849999999999999</v>
      </c>
      <c r="T18" s="42">
        <v>1.3352999999999999</v>
      </c>
      <c r="U18" s="42">
        <v>3.5569999999999999</v>
      </c>
      <c r="V18" s="42">
        <v>2.6945999999999999</v>
      </c>
      <c r="W18" s="42">
        <v>-0.31659999999999999</v>
      </c>
      <c r="X18" s="42">
        <v>-0.73450000000000004</v>
      </c>
      <c r="Y18" s="42">
        <v>3.3921000000000001</v>
      </c>
      <c r="Z18" s="42">
        <v>1.6675</v>
      </c>
      <c r="AA18" s="42">
        <v>2.5613000000000001</v>
      </c>
      <c r="AB18" s="42">
        <v>3.3725000000000001</v>
      </c>
      <c r="AC18" s="42">
        <v>0.71830000000000005</v>
      </c>
      <c r="AD18" s="42">
        <v>0.60050000000000003</v>
      </c>
      <c r="AE18" s="42">
        <v>1.6033999999999999</v>
      </c>
      <c r="AF18" s="42">
        <v>-0.75460000000000005</v>
      </c>
      <c r="AG18" s="42">
        <v>5.3829000000000002</v>
      </c>
      <c r="AH18" s="42">
        <v>1.9635</v>
      </c>
      <c r="AI18" s="42">
        <v>1.218</v>
      </c>
      <c r="AJ18" s="42">
        <v>2.6739999999999999</v>
      </c>
      <c r="AK18" s="42">
        <v>0.64219999999999999</v>
      </c>
      <c r="AL18" s="42">
        <v>2.1735000000000002</v>
      </c>
      <c r="AM18" s="42">
        <v>2.3694999999999999</v>
      </c>
      <c r="AN18" s="42">
        <v>1.2609999999999999</v>
      </c>
      <c r="AO18" s="42">
        <v>1.6055999999999999</v>
      </c>
      <c r="AP18" s="42">
        <v>0.34339999999999998</v>
      </c>
      <c r="AQ18" s="42">
        <v>0.63400000000000001</v>
      </c>
      <c r="AR18" s="42">
        <v>0.309</v>
      </c>
      <c r="AS18" s="42">
        <v>1.1203000000000001</v>
      </c>
      <c r="AT18" s="42">
        <v>0.311</v>
      </c>
      <c r="AU18" s="42">
        <v>0.57150000000000001</v>
      </c>
      <c r="AV18" s="42">
        <v>1.0026999999999999</v>
      </c>
      <c r="AW18" s="42">
        <v>4.8367000000000004</v>
      </c>
      <c r="AX18" s="42">
        <v>1.2632000000000001</v>
      </c>
      <c r="AY18" s="42">
        <v>0.59499999999999997</v>
      </c>
      <c r="AZ18" s="42">
        <v>1.2239</v>
      </c>
      <c r="BA18" s="42">
        <v>3.6200000000000003E-2</v>
      </c>
      <c r="BB18" s="42">
        <v>0.1822</v>
      </c>
      <c r="BC18" s="42">
        <v>0.94240000000000002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4.8338000000000001</v>
      </c>
      <c r="G19" s="42">
        <v>4.1645000000000003</v>
      </c>
      <c r="H19" s="42">
        <v>5.2244999999999999</v>
      </c>
      <c r="I19" s="42">
        <v>5.1154999999999999</v>
      </c>
      <c r="J19" s="42">
        <v>4.0423</v>
      </c>
      <c r="K19" s="42">
        <v>3.9135</v>
      </c>
      <c r="L19" s="42">
        <v>5.3648999999999996</v>
      </c>
      <c r="M19" s="42">
        <v>6.4538000000000002</v>
      </c>
      <c r="N19" s="42">
        <v>7.1234000000000002</v>
      </c>
      <c r="O19" s="42">
        <v>6.5594000000000001</v>
      </c>
      <c r="P19" s="42">
        <v>7.1764000000000001</v>
      </c>
      <c r="Q19" s="42">
        <v>6.7328000000000001</v>
      </c>
      <c r="R19" s="42">
        <v>6.1257000000000001</v>
      </c>
      <c r="S19" s="42">
        <v>6.1127000000000002</v>
      </c>
      <c r="T19" s="42">
        <v>5.9076000000000004</v>
      </c>
      <c r="U19" s="42">
        <v>5.1872999999999996</v>
      </c>
      <c r="V19" s="42">
        <v>5.5399000000000003</v>
      </c>
      <c r="W19" s="42">
        <v>7.3327</v>
      </c>
      <c r="X19" s="42">
        <v>8.7426999999999992</v>
      </c>
      <c r="Y19" s="42">
        <v>10.4406</v>
      </c>
      <c r="Z19" s="42">
        <v>11.8447</v>
      </c>
      <c r="AA19" s="42">
        <v>11.5738</v>
      </c>
      <c r="AB19" s="42">
        <v>10.671099999999999</v>
      </c>
      <c r="AC19" s="42">
        <v>10.4091</v>
      </c>
      <c r="AD19" s="42">
        <v>9.8394999999999992</v>
      </c>
      <c r="AE19" s="42">
        <v>9.2284000000000006</v>
      </c>
      <c r="AF19" s="42">
        <v>6.97</v>
      </c>
      <c r="AG19" s="42">
        <v>1.61</v>
      </c>
      <c r="AH19" s="42">
        <v>-1.7342</v>
      </c>
      <c r="AI19" s="42">
        <v>-0.44829999999999998</v>
      </c>
      <c r="AJ19" s="42">
        <v>0.22589999999999999</v>
      </c>
      <c r="AK19" s="42">
        <v>0.77600000000000002</v>
      </c>
      <c r="AL19" s="42">
        <v>1.7342</v>
      </c>
      <c r="AM19" s="42">
        <v>2.6212</v>
      </c>
      <c r="AN19" s="42">
        <v>3.7515999999999998</v>
      </c>
      <c r="AO19" s="42">
        <v>4.1509</v>
      </c>
      <c r="AP19" s="42">
        <v>4.0671999999999997</v>
      </c>
      <c r="AQ19" s="42">
        <v>3.9817999999999998</v>
      </c>
      <c r="AR19" s="42">
        <v>2.9897999999999998</v>
      </c>
      <c r="AS19" s="42">
        <v>2.5085000000000002</v>
      </c>
      <c r="AT19" s="42">
        <v>1.6152</v>
      </c>
      <c r="AU19" s="42">
        <v>4.0343999999999998</v>
      </c>
      <c r="AV19" s="42">
        <v>4.1223000000000001</v>
      </c>
      <c r="AW19" s="42">
        <v>2.9485000000000001</v>
      </c>
      <c r="AX19" s="42">
        <v>2.4792000000000001</v>
      </c>
      <c r="AY19" s="42">
        <v>2.5851000000000002</v>
      </c>
      <c r="AZ19" s="42">
        <v>2.6078999999999999</v>
      </c>
      <c r="BA19" s="42">
        <v>2.9135</v>
      </c>
      <c r="BB19" s="42">
        <v>2.8376000000000001</v>
      </c>
      <c r="BC19" s="42">
        <v>2.0653999999999999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2.8654999999999999</v>
      </c>
      <c r="G20" s="42">
        <v>2.8624000000000001</v>
      </c>
      <c r="H20" s="42">
        <v>10.066700000000001</v>
      </c>
      <c r="I20" s="42">
        <v>15.040800000000001</v>
      </c>
      <c r="J20" s="42">
        <v>12.4869</v>
      </c>
      <c r="K20" s="42">
        <v>12.948499999999999</v>
      </c>
      <c r="L20" s="42">
        <v>17.2529</v>
      </c>
      <c r="M20" s="42">
        <v>21.146000000000001</v>
      </c>
      <c r="N20" s="42">
        <v>23.114999999999998</v>
      </c>
      <c r="O20" s="42">
        <v>26.123699999999999</v>
      </c>
      <c r="P20" s="42">
        <v>22.813199999999998</v>
      </c>
      <c r="Q20" s="42">
        <v>18.7821</v>
      </c>
      <c r="R20" s="42">
        <v>26.913699999999999</v>
      </c>
      <c r="S20" s="42">
        <v>29.116700000000002</v>
      </c>
      <c r="T20" s="42">
        <v>19.298999999999999</v>
      </c>
      <c r="U20" s="42">
        <v>14.539</v>
      </c>
      <c r="V20" s="42">
        <v>16.2212</v>
      </c>
      <c r="W20" s="42">
        <v>17.9163</v>
      </c>
      <c r="X20" s="42">
        <v>17.9147</v>
      </c>
      <c r="Y20" s="42">
        <v>19.9678</v>
      </c>
      <c r="Z20" s="42">
        <v>22.9527</v>
      </c>
      <c r="AA20" s="42">
        <v>24.272500000000001</v>
      </c>
      <c r="AB20" s="42">
        <v>23.601500000000001</v>
      </c>
      <c r="AC20" s="42">
        <v>24.242599999999999</v>
      </c>
      <c r="AD20" s="42">
        <v>23.061699999999998</v>
      </c>
      <c r="AE20" s="42">
        <v>16.828600000000002</v>
      </c>
      <c r="AF20" s="42">
        <v>9.6812000000000005</v>
      </c>
      <c r="AG20" s="42">
        <v>-2.3464</v>
      </c>
      <c r="AH20" s="42">
        <v>-8.6755999999999993</v>
      </c>
      <c r="AI20" s="42">
        <v>-3.0954000000000002</v>
      </c>
      <c r="AJ20" s="42">
        <v>4.5591999999999997</v>
      </c>
      <c r="AK20" s="42">
        <v>13.7659</v>
      </c>
      <c r="AL20" s="42">
        <v>15.1717</v>
      </c>
      <c r="AM20" s="42">
        <v>10.695</v>
      </c>
      <c r="AN20" s="42">
        <v>10.423400000000001</v>
      </c>
      <c r="AO20" s="42">
        <v>16.537299999999998</v>
      </c>
      <c r="AP20" s="42">
        <v>17.476700000000001</v>
      </c>
      <c r="AQ20" s="42">
        <v>17.224599999999999</v>
      </c>
      <c r="AR20" s="42">
        <v>17.0411</v>
      </c>
      <c r="AS20" s="42">
        <v>16.023499999999999</v>
      </c>
      <c r="AT20" s="42">
        <v>14.085599999999999</v>
      </c>
      <c r="AU20" s="42">
        <v>16.795300000000001</v>
      </c>
      <c r="AV20" s="42">
        <v>12.9176</v>
      </c>
      <c r="AW20" s="42">
        <v>6.0606</v>
      </c>
      <c r="AX20" s="42">
        <v>2.282</v>
      </c>
      <c r="AY20" s="42">
        <v>0.1028</v>
      </c>
      <c r="AZ20" s="42">
        <v>3.6499999999999998E-2</v>
      </c>
      <c r="BA20" s="42">
        <v>1.873</v>
      </c>
      <c r="BB20" s="42">
        <v>1.6768000000000001</v>
      </c>
      <c r="BC20" s="42">
        <v>0.45250000000000001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4.8636999999999997</v>
      </c>
      <c r="G21" s="42">
        <v>4.1833</v>
      </c>
      <c r="H21" s="42">
        <v>5.1600999999999999</v>
      </c>
      <c r="I21" s="42">
        <v>4.9958</v>
      </c>
      <c r="J21" s="42">
        <v>3.9350999999999998</v>
      </c>
      <c r="K21" s="42">
        <v>3.7812999999999999</v>
      </c>
      <c r="L21" s="42">
        <v>5.1792999999999996</v>
      </c>
      <c r="M21" s="42">
        <v>6.202</v>
      </c>
      <c r="N21" s="42">
        <v>6.8192000000000004</v>
      </c>
      <c r="O21" s="42">
        <v>6.1645000000000003</v>
      </c>
      <c r="P21" s="42">
        <v>6.8555999999999999</v>
      </c>
      <c r="Q21" s="42">
        <v>6.4869000000000003</v>
      </c>
      <c r="R21" s="42">
        <v>5.6504000000000003</v>
      </c>
      <c r="S21" s="42">
        <v>5.4810999999999996</v>
      </c>
      <c r="T21" s="42">
        <v>5.4939999999999998</v>
      </c>
      <c r="U21" s="42">
        <v>4.8693</v>
      </c>
      <c r="V21" s="42">
        <v>5.1551</v>
      </c>
      <c r="W21" s="42">
        <v>6.9385000000000003</v>
      </c>
      <c r="X21" s="42">
        <v>8.3957999999999995</v>
      </c>
      <c r="Y21" s="42">
        <v>10.0792</v>
      </c>
      <c r="Z21" s="42">
        <v>11.388999999999999</v>
      </c>
      <c r="AA21" s="42">
        <v>11</v>
      </c>
      <c r="AB21" s="42">
        <v>10.045</v>
      </c>
      <c r="AC21" s="42">
        <v>9.6949000000000005</v>
      </c>
      <c r="AD21" s="42">
        <v>9.1046999999999993</v>
      </c>
      <c r="AE21" s="42">
        <v>8.7820999999999998</v>
      </c>
      <c r="AF21" s="42">
        <v>6.8066000000000004</v>
      </c>
      <c r="AG21" s="42">
        <v>1.8451</v>
      </c>
      <c r="AH21" s="42">
        <v>-1.3314999999999999</v>
      </c>
      <c r="AI21" s="42">
        <v>-0.30559999999999998</v>
      </c>
      <c r="AJ21" s="42">
        <v>-1.6000000000000001E-3</v>
      </c>
      <c r="AK21" s="42">
        <v>-2E-3</v>
      </c>
      <c r="AL21" s="42">
        <v>0.85040000000000004</v>
      </c>
      <c r="AM21" s="42">
        <v>2.1032000000000002</v>
      </c>
      <c r="AN21" s="42">
        <v>3.3517999999999999</v>
      </c>
      <c r="AO21" s="42">
        <v>3.3976999999999999</v>
      </c>
      <c r="AP21" s="42">
        <v>3.1865000000000001</v>
      </c>
      <c r="AQ21" s="42">
        <v>3.0632999999999999</v>
      </c>
      <c r="AR21" s="42">
        <v>1.9109</v>
      </c>
      <c r="AS21" s="42">
        <v>1.4137</v>
      </c>
      <c r="AT21" s="42">
        <v>0.55459999999999998</v>
      </c>
      <c r="AU21" s="42">
        <v>2.8281000000000001</v>
      </c>
      <c r="AV21" s="42">
        <v>3.2258</v>
      </c>
      <c r="AW21" s="42">
        <v>2.6286</v>
      </c>
      <c r="AX21" s="42">
        <v>2.4988000000000001</v>
      </c>
      <c r="AY21" s="42">
        <v>2.8165</v>
      </c>
      <c r="AZ21" s="42">
        <v>2.8212000000000002</v>
      </c>
      <c r="BA21" s="42">
        <v>2.9969999999999999</v>
      </c>
      <c r="BB21" s="42">
        <v>2.9329000000000001</v>
      </c>
      <c r="BC21" s="42">
        <v>2.2025000000000001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4.8371000000000004</v>
      </c>
      <c r="G22" s="42">
        <v>13.3416</v>
      </c>
      <c r="H22" s="42">
        <v>12.075200000000001</v>
      </c>
      <c r="I22" s="42">
        <v>7.4480000000000004</v>
      </c>
      <c r="J22" s="42">
        <v>-6.5210999999999997</v>
      </c>
      <c r="K22" s="42">
        <v>7.6310000000000002</v>
      </c>
      <c r="L22" s="42">
        <v>8.9368999999999996</v>
      </c>
      <c r="M22" s="42">
        <v>9.9344000000000001</v>
      </c>
      <c r="N22" s="42">
        <v>6.6379999999999999</v>
      </c>
      <c r="O22" s="42">
        <v>12.7288</v>
      </c>
      <c r="P22" s="42">
        <v>6.8753000000000002</v>
      </c>
      <c r="Q22" s="42">
        <v>7.4062000000000001</v>
      </c>
      <c r="R22" s="42">
        <v>10.8398</v>
      </c>
      <c r="S22" s="42">
        <v>5.1330999999999998</v>
      </c>
      <c r="T22" s="42">
        <v>1.7726</v>
      </c>
      <c r="U22" s="42">
        <v>11.892200000000001</v>
      </c>
      <c r="V22" s="42">
        <v>8.7035</v>
      </c>
      <c r="W22" s="42">
        <v>6.7409999999999997</v>
      </c>
      <c r="X22" s="42">
        <v>5.7042999999999999</v>
      </c>
      <c r="Y22" s="42">
        <v>5.4927000000000001</v>
      </c>
      <c r="Z22" s="42">
        <v>7.3902999999999999</v>
      </c>
      <c r="AA22" s="42">
        <v>12.1532</v>
      </c>
      <c r="AB22" s="42">
        <v>5.9957000000000003</v>
      </c>
      <c r="AC22" s="42">
        <v>4.1990999999999996</v>
      </c>
      <c r="AD22" s="42">
        <v>3.1002999999999998</v>
      </c>
      <c r="AE22" s="42">
        <v>1.2478</v>
      </c>
      <c r="AF22" s="42">
        <v>-1.6608000000000001</v>
      </c>
      <c r="AG22" s="42">
        <v>11.8316</v>
      </c>
      <c r="AH22" s="42">
        <v>3.3563000000000001</v>
      </c>
      <c r="AI22" s="42">
        <v>6.0891999999999999</v>
      </c>
      <c r="AJ22" s="42">
        <v>4.2061999999999999</v>
      </c>
      <c r="AK22" s="42">
        <v>3.1015999999999999</v>
      </c>
      <c r="AL22" s="42">
        <v>5.8777999999999997</v>
      </c>
      <c r="AM22" s="42">
        <v>8.7643000000000004</v>
      </c>
      <c r="AN22" s="42">
        <v>1.7090000000000001</v>
      </c>
      <c r="AO22" s="42">
        <v>3.6987000000000001</v>
      </c>
      <c r="AP22" s="42">
        <v>3.1269</v>
      </c>
      <c r="AQ22" s="42">
        <v>4.0279999999999996</v>
      </c>
      <c r="AR22" s="42">
        <v>2.6190000000000002</v>
      </c>
      <c r="AS22" s="42">
        <v>3.4483000000000001</v>
      </c>
      <c r="AT22" s="42">
        <v>2.7871999999999999</v>
      </c>
      <c r="AU22" s="42">
        <v>0.17610000000000001</v>
      </c>
      <c r="AV22" s="42">
        <v>0.3553</v>
      </c>
      <c r="AW22" s="42">
        <v>8.2905999999999995</v>
      </c>
      <c r="AX22" s="42">
        <v>-0.70289999999999997</v>
      </c>
      <c r="AY22" s="42">
        <v>1.5926</v>
      </c>
      <c r="AZ22" s="42">
        <v>2.8380999999999998</v>
      </c>
      <c r="BA22" s="42">
        <v>0.35909999999999997</v>
      </c>
      <c r="BB22" s="42">
        <v>-1.1686000000000001</v>
      </c>
      <c r="BC22" s="42">
        <v>-1.0871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3.3683999999999998</v>
      </c>
      <c r="G23" s="42">
        <v>-7.9724000000000004</v>
      </c>
      <c r="H23" s="42">
        <v>10.700900000000001</v>
      </c>
      <c r="I23" s="42">
        <v>2.1909999999999998</v>
      </c>
      <c r="J23" s="42">
        <v>4.0045000000000002</v>
      </c>
      <c r="K23" s="42">
        <v>3.8395000000000001</v>
      </c>
      <c r="L23" s="42">
        <v>4.9757999999999996</v>
      </c>
      <c r="M23" s="42">
        <v>9.4733999999999998</v>
      </c>
      <c r="N23" s="42">
        <v>3.6465999999999998</v>
      </c>
      <c r="O23" s="42">
        <v>10.693199999999999</v>
      </c>
      <c r="P23" s="42">
        <v>0.90390000000000004</v>
      </c>
      <c r="Q23" s="42">
        <v>-8.9880999999999993</v>
      </c>
      <c r="R23" s="42">
        <v>15.440899999999999</v>
      </c>
      <c r="S23" s="42">
        <v>4.8095999999999997</v>
      </c>
      <c r="T23" s="42">
        <v>-1.2548999999999999</v>
      </c>
      <c r="U23" s="42">
        <v>3.6038000000000001</v>
      </c>
      <c r="V23" s="42">
        <v>2.2942999999999998</v>
      </c>
      <c r="W23" s="42">
        <v>7.5106000000000002</v>
      </c>
      <c r="X23" s="42">
        <v>7.5439999999999996</v>
      </c>
      <c r="Y23" s="42">
        <v>-3.4436</v>
      </c>
      <c r="Z23" s="42">
        <v>2.9074</v>
      </c>
      <c r="AA23" s="42">
        <v>5.3220999999999998</v>
      </c>
      <c r="AB23" s="42">
        <v>-2.9020000000000001</v>
      </c>
      <c r="AC23" s="42">
        <v>2.3349000000000002</v>
      </c>
      <c r="AD23" s="42">
        <v>1.5876999999999999</v>
      </c>
      <c r="AE23" s="42">
        <v>-2.7248999999999999</v>
      </c>
      <c r="AF23" s="42">
        <v>0.18940000000000001</v>
      </c>
      <c r="AG23" s="42">
        <v>-1.1373</v>
      </c>
      <c r="AH23" s="42">
        <v>-1.4307000000000001</v>
      </c>
      <c r="AI23" s="42">
        <v>3.0750000000000002</v>
      </c>
      <c r="AJ23" s="42">
        <v>-2.4359000000000002</v>
      </c>
      <c r="AK23" s="42">
        <v>1.4954000000000001</v>
      </c>
      <c r="AL23" s="42">
        <v>0.40560000000000002</v>
      </c>
      <c r="AM23" s="42">
        <v>2.7433000000000001</v>
      </c>
      <c r="AN23" s="42">
        <v>-1.5331999999999999</v>
      </c>
      <c r="AO23" s="42">
        <v>-0.4894</v>
      </c>
      <c r="AP23" s="42">
        <v>2.2202000000000002</v>
      </c>
      <c r="AQ23" s="42">
        <v>2.3485999999999998</v>
      </c>
      <c r="AR23" s="42">
        <v>1.8163</v>
      </c>
      <c r="AS23" s="42">
        <v>0.55640000000000001</v>
      </c>
      <c r="AT23" s="42">
        <v>1.9775</v>
      </c>
      <c r="AU23" s="42">
        <v>-1.2903</v>
      </c>
      <c r="AV23" s="42">
        <v>-2.1648000000000001</v>
      </c>
      <c r="AW23" s="42">
        <v>-3.6959</v>
      </c>
      <c r="AX23" s="42">
        <v>-3.8130000000000002</v>
      </c>
      <c r="AY23" s="42">
        <v>0.1115</v>
      </c>
      <c r="AZ23" s="42">
        <v>-0.31259999999999999</v>
      </c>
      <c r="BA23" s="42">
        <v>0.26350000000000001</v>
      </c>
      <c r="BB23" s="42">
        <v>-1.6548</v>
      </c>
      <c r="BC23" s="42">
        <v>-3.5608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1.4685999999999999</v>
      </c>
      <c r="G24" s="42">
        <v>21.3141</v>
      </c>
      <c r="H24" s="42">
        <v>1.3744000000000001</v>
      </c>
      <c r="I24" s="42">
        <v>5.2569999999999997</v>
      </c>
      <c r="J24" s="42">
        <v>-10.525600000000001</v>
      </c>
      <c r="K24" s="42">
        <v>3.7915000000000001</v>
      </c>
      <c r="L24" s="42">
        <v>3.9611000000000001</v>
      </c>
      <c r="M24" s="42">
        <v>0.46100000000000002</v>
      </c>
      <c r="N24" s="42">
        <v>2.9914000000000001</v>
      </c>
      <c r="O24" s="42">
        <v>2.0356000000000001</v>
      </c>
      <c r="P24" s="42">
        <v>5.9714</v>
      </c>
      <c r="Q24" s="42">
        <v>16.394300000000001</v>
      </c>
      <c r="R24" s="42">
        <v>-4.6010999999999997</v>
      </c>
      <c r="S24" s="42">
        <v>0.32350000000000001</v>
      </c>
      <c r="T24" s="42">
        <v>3.0274999999999999</v>
      </c>
      <c r="U24" s="42">
        <v>8.2883999999999993</v>
      </c>
      <c r="V24" s="42">
        <v>6.4093</v>
      </c>
      <c r="W24" s="42">
        <v>-0.76959999999999995</v>
      </c>
      <c r="X24" s="42">
        <v>-1.8396999999999999</v>
      </c>
      <c r="Y24" s="42">
        <v>8.9364000000000008</v>
      </c>
      <c r="Z24" s="42">
        <v>4.4829999999999997</v>
      </c>
      <c r="AA24" s="42">
        <v>6.8311000000000002</v>
      </c>
      <c r="AB24" s="42">
        <v>8.8977000000000004</v>
      </c>
      <c r="AC24" s="42">
        <v>1.8642000000000001</v>
      </c>
      <c r="AD24" s="42">
        <v>1.5125999999999999</v>
      </c>
      <c r="AE24" s="42">
        <v>3.9727000000000001</v>
      </c>
      <c r="AF24" s="42">
        <v>-1.8502000000000001</v>
      </c>
      <c r="AG24" s="42">
        <v>12.9689</v>
      </c>
      <c r="AH24" s="42">
        <v>4.7869999999999999</v>
      </c>
      <c r="AI24" s="42">
        <v>3.0142000000000002</v>
      </c>
      <c r="AJ24" s="42">
        <v>6.6421000000000001</v>
      </c>
      <c r="AK24" s="42">
        <v>1.6062000000000001</v>
      </c>
      <c r="AL24" s="42">
        <v>5.4722999999999997</v>
      </c>
      <c r="AM24" s="42">
        <v>6.0209000000000001</v>
      </c>
      <c r="AN24" s="42">
        <v>3.2422</v>
      </c>
      <c r="AO24" s="42">
        <v>4.1881000000000004</v>
      </c>
      <c r="AP24" s="42">
        <v>0.90669999999999995</v>
      </c>
      <c r="AQ24" s="42">
        <v>1.6793</v>
      </c>
      <c r="AR24" s="42">
        <v>0.80269999999999997</v>
      </c>
      <c r="AS24" s="42">
        <v>2.8919999999999999</v>
      </c>
      <c r="AT24" s="42">
        <v>0.80969999999999998</v>
      </c>
      <c r="AU24" s="42">
        <v>1.4663999999999999</v>
      </c>
      <c r="AV24" s="42">
        <v>2.52</v>
      </c>
      <c r="AW24" s="42">
        <v>11.986499999999999</v>
      </c>
      <c r="AX24" s="42">
        <v>3.1101000000000001</v>
      </c>
      <c r="AY24" s="42">
        <v>1.4811000000000001</v>
      </c>
      <c r="AZ24" s="42">
        <v>3.1507000000000001</v>
      </c>
      <c r="BA24" s="42">
        <v>9.5500000000000002E-2</v>
      </c>
      <c r="BB24" s="42">
        <v>0.48620000000000002</v>
      </c>
      <c r="BC24" s="42">
        <v>2.4737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-0.1085</v>
      </c>
      <c r="G25" s="42">
        <v>-3.5402</v>
      </c>
      <c r="H25" s="42">
        <v>1.7182999999999999</v>
      </c>
      <c r="I25" s="42">
        <v>-1.5992</v>
      </c>
      <c r="J25" s="42">
        <v>4.8856999999999999</v>
      </c>
      <c r="K25" s="42">
        <v>3.3635000000000002</v>
      </c>
      <c r="L25" s="42">
        <v>2.6482000000000001</v>
      </c>
      <c r="M25" s="42">
        <v>1.5666</v>
      </c>
      <c r="N25" s="42">
        <v>-1.8168</v>
      </c>
      <c r="O25" s="42">
        <v>-4.6872999999999996</v>
      </c>
      <c r="P25" s="42">
        <v>-1.3137000000000001</v>
      </c>
      <c r="Q25" s="42">
        <v>-1.8112999999999999</v>
      </c>
      <c r="R25" s="42">
        <v>-2.7858999999999998</v>
      </c>
      <c r="S25" s="42">
        <v>-6.3700000000000007E-2</v>
      </c>
      <c r="T25" s="42">
        <v>0.44540000000000002</v>
      </c>
      <c r="U25" s="42">
        <v>-2.6880000000000002</v>
      </c>
      <c r="V25" s="42">
        <v>2.2349999999999999</v>
      </c>
      <c r="W25" s="42">
        <v>5.4028</v>
      </c>
      <c r="X25" s="42">
        <v>4.0004999999999997</v>
      </c>
      <c r="Y25" s="42">
        <v>2.0638999999999998</v>
      </c>
      <c r="Z25" s="42">
        <v>-2.1381999999999999</v>
      </c>
      <c r="AA25" s="42">
        <v>-2.9718</v>
      </c>
      <c r="AB25" s="42">
        <v>-0.7631</v>
      </c>
      <c r="AC25" s="42">
        <v>-0.32340000000000002</v>
      </c>
      <c r="AD25" s="42">
        <v>0.61829999999999996</v>
      </c>
      <c r="AE25" s="42">
        <v>-0.50119999999999998</v>
      </c>
      <c r="AF25" s="42">
        <v>-6.2587999999999999</v>
      </c>
      <c r="AG25" s="42">
        <v>-13.6851</v>
      </c>
      <c r="AH25" s="42">
        <v>4.1779999999999999</v>
      </c>
      <c r="AI25" s="42">
        <v>2.1587999999999998</v>
      </c>
      <c r="AJ25" s="42">
        <v>1.5633999999999999</v>
      </c>
      <c r="AK25" s="42">
        <v>4.2335000000000003</v>
      </c>
      <c r="AL25" s="42">
        <v>3.5708000000000002</v>
      </c>
      <c r="AM25" s="42">
        <v>1.0461</v>
      </c>
      <c r="AN25" s="42">
        <v>1.1180000000000001</v>
      </c>
      <c r="AO25" s="42">
        <v>0.88229999999999997</v>
      </c>
      <c r="AP25" s="42">
        <v>1.5406</v>
      </c>
      <c r="AQ25" s="42">
        <v>-2.2879</v>
      </c>
      <c r="AR25" s="42">
        <v>-3.4948999999999999</v>
      </c>
      <c r="AS25" s="42">
        <v>4.3384999999999998</v>
      </c>
      <c r="AT25" s="42">
        <v>-1.0599000000000001</v>
      </c>
      <c r="AU25" s="42">
        <v>4.5072000000000001</v>
      </c>
      <c r="AV25" s="42">
        <v>3.5499999999999997E-2</v>
      </c>
      <c r="AW25" s="42">
        <v>-4.0845000000000002</v>
      </c>
      <c r="AX25" s="42">
        <v>2.0592000000000001</v>
      </c>
      <c r="AY25" s="42">
        <v>1.3903000000000001</v>
      </c>
      <c r="AZ25" s="42">
        <v>1.6535</v>
      </c>
      <c r="BA25" s="42">
        <v>2.1789000000000001</v>
      </c>
      <c r="BB25" s="42">
        <v>0.78539999999999999</v>
      </c>
      <c r="BC25" s="42">
        <v>-7.2332999999999998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1.3581000000000001</v>
      </c>
      <c r="G27" s="42">
        <v>12.0937</v>
      </c>
      <c r="H27" s="42">
        <v>-1.1978</v>
      </c>
      <c r="I27" s="42">
        <v>2.1928000000000001</v>
      </c>
      <c r="J27" s="42">
        <v>0.82130000000000003</v>
      </c>
      <c r="K27" s="42">
        <v>4.9257</v>
      </c>
      <c r="L27" s="42">
        <v>4.4507000000000003</v>
      </c>
      <c r="M27" s="42">
        <v>-5.6500000000000002E-2</v>
      </c>
      <c r="N27" s="42">
        <v>1.4576</v>
      </c>
      <c r="O27" s="42">
        <v>-6.1624999999999996</v>
      </c>
      <c r="P27" s="42">
        <v>4.8262</v>
      </c>
      <c r="Q27" s="42">
        <v>14.2021</v>
      </c>
      <c r="R27" s="42">
        <v>-9.9949999999999992</v>
      </c>
      <c r="S27" s="42">
        <v>0.78979999999999995</v>
      </c>
      <c r="T27" s="42">
        <v>5.7843999999999998</v>
      </c>
      <c r="U27" s="42">
        <v>1.7729999999999999</v>
      </c>
      <c r="V27" s="42">
        <v>6.8106999999999998</v>
      </c>
      <c r="W27" s="42">
        <v>4.9816000000000003</v>
      </c>
      <c r="X27" s="42">
        <v>3.9860000000000002</v>
      </c>
      <c r="Y27" s="42">
        <v>14.07</v>
      </c>
      <c r="Z27" s="42">
        <v>5.1422999999999996</v>
      </c>
      <c r="AA27" s="42">
        <v>3.4971000000000001</v>
      </c>
      <c r="AB27" s="42">
        <v>11.037599999999999</v>
      </c>
      <c r="AC27" s="42">
        <v>5.3578999999999999</v>
      </c>
      <c r="AD27" s="42">
        <v>6.1936999999999998</v>
      </c>
      <c r="AE27" s="42">
        <v>8.2310999999999996</v>
      </c>
      <c r="AF27" s="42">
        <v>-2.9982000000000002</v>
      </c>
      <c r="AG27" s="42">
        <v>-6.6952999999999996</v>
      </c>
      <c r="AH27" s="42">
        <v>5.9623999999999997</v>
      </c>
      <c r="AI27" s="42">
        <v>1.2771999999999999</v>
      </c>
      <c r="AJ27" s="42">
        <v>5.8276000000000003</v>
      </c>
      <c r="AK27" s="42">
        <v>4.4429999999999996</v>
      </c>
      <c r="AL27" s="42">
        <v>6.5448000000000004</v>
      </c>
      <c r="AM27" s="42">
        <v>3.3412999999999999</v>
      </c>
      <c r="AN27" s="42">
        <v>5.6082999999999998</v>
      </c>
      <c r="AO27" s="42">
        <v>5.3493000000000004</v>
      </c>
      <c r="AP27" s="42">
        <v>3.0310000000000001</v>
      </c>
      <c r="AQ27" s="42">
        <v>-0.63770000000000004</v>
      </c>
      <c r="AR27" s="42">
        <v>-2.4666999999999999</v>
      </c>
      <c r="AS27" s="42">
        <v>6.6550000000000002</v>
      </c>
      <c r="AT27" s="42">
        <v>-0.97330000000000005</v>
      </c>
      <c r="AU27" s="42">
        <v>8.3277999999999999</v>
      </c>
      <c r="AV27" s="42">
        <v>4.8235000000000001</v>
      </c>
      <c r="AW27" s="42">
        <v>4.7156000000000002</v>
      </c>
      <c r="AX27" s="42">
        <v>7.0590000000000002</v>
      </c>
      <c r="AY27" s="42">
        <v>3.4651999999999998</v>
      </c>
      <c r="AZ27" s="42">
        <v>4.6632999999999996</v>
      </c>
      <c r="BA27" s="42">
        <v>3.8613</v>
      </c>
      <c r="BB27" s="42">
        <v>3.7764000000000002</v>
      </c>
      <c r="BC27" s="42">
        <v>-2.8081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0.5575</v>
      </c>
      <c r="G28" s="42">
        <v>8.1216000000000008</v>
      </c>
      <c r="H28" s="42">
        <v>0.51359999999999995</v>
      </c>
      <c r="I28" s="42">
        <v>1.9550000000000001</v>
      </c>
      <c r="J28" s="42">
        <v>-4.0872000000000002</v>
      </c>
      <c r="K28" s="42">
        <v>1.5179</v>
      </c>
      <c r="L28" s="42">
        <v>1.5674999999999999</v>
      </c>
      <c r="M28" s="42">
        <v>0.185</v>
      </c>
      <c r="N28" s="42">
        <v>1.2465999999999999</v>
      </c>
      <c r="O28" s="42">
        <v>0.87719999999999998</v>
      </c>
      <c r="P28" s="42">
        <v>2.6292</v>
      </c>
      <c r="Q28" s="42">
        <v>7.1207000000000003</v>
      </c>
      <c r="R28" s="42">
        <v>-2.0568</v>
      </c>
      <c r="S28" s="42">
        <v>0.14849999999999999</v>
      </c>
      <c r="T28" s="42">
        <v>1.3352999999999999</v>
      </c>
      <c r="U28" s="42">
        <v>3.5569999999999999</v>
      </c>
      <c r="V28" s="42">
        <v>2.6945999999999999</v>
      </c>
      <c r="W28" s="42">
        <v>-0.31659999999999999</v>
      </c>
      <c r="X28" s="42">
        <v>-0.73450000000000004</v>
      </c>
      <c r="Y28" s="42">
        <v>3.3921000000000001</v>
      </c>
      <c r="Z28" s="42">
        <v>1.6675</v>
      </c>
      <c r="AA28" s="42">
        <v>2.5613000000000001</v>
      </c>
      <c r="AB28" s="42">
        <v>3.3725000000000001</v>
      </c>
      <c r="AC28" s="42">
        <v>0.71830000000000005</v>
      </c>
      <c r="AD28" s="42">
        <v>0.60050000000000003</v>
      </c>
      <c r="AE28" s="42">
        <v>1.6033999999999999</v>
      </c>
      <c r="AF28" s="42">
        <v>-0.75460000000000005</v>
      </c>
      <c r="AG28" s="42">
        <v>5.3829000000000002</v>
      </c>
      <c r="AH28" s="42">
        <v>1.9635</v>
      </c>
      <c r="AI28" s="42">
        <v>1.218</v>
      </c>
      <c r="AJ28" s="42">
        <v>2.6739999999999999</v>
      </c>
      <c r="AK28" s="42">
        <v>0.64219999999999999</v>
      </c>
      <c r="AL28" s="42">
        <v>2.1735000000000002</v>
      </c>
      <c r="AM28" s="42">
        <v>2.3694999999999999</v>
      </c>
      <c r="AN28" s="42">
        <v>1.2609999999999999</v>
      </c>
      <c r="AO28" s="42">
        <v>1.6055999999999999</v>
      </c>
      <c r="AP28" s="42">
        <v>0.34339999999999998</v>
      </c>
      <c r="AQ28" s="42">
        <v>0.63400000000000001</v>
      </c>
      <c r="AR28" s="42">
        <v>0.309</v>
      </c>
      <c r="AS28" s="42">
        <v>1.1203000000000001</v>
      </c>
      <c r="AT28" s="42">
        <v>0.311</v>
      </c>
      <c r="AU28" s="42">
        <v>0.57150000000000001</v>
      </c>
      <c r="AV28" s="42">
        <v>1.0026999999999999</v>
      </c>
      <c r="AW28" s="42">
        <v>4.8367000000000004</v>
      </c>
      <c r="AX28" s="42">
        <v>1.2632000000000001</v>
      </c>
      <c r="AY28" s="42">
        <v>0.59499999999999997</v>
      </c>
      <c r="AZ28" s="42">
        <v>1.2239</v>
      </c>
      <c r="BA28" s="42">
        <v>3.6200000000000003E-2</v>
      </c>
      <c r="BB28" s="42">
        <v>0.1822</v>
      </c>
      <c r="BC28" s="42">
        <v>0.94240000000000002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0.90910000000000002</v>
      </c>
      <c r="G29" s="42">
        <v>7.5122999999999998</v>
      </c>
      <c r="H29" s="42">
        <v>-3.4298000000000002</v>
      </c>
      <c r="I29" s="42">
        <v>1.837</v>
      </c>
      <c r="J29" s="42">
        <v>2.2700000000000001E-2</v>
      </c>
      <c r="K29" s="42">
        <v>4.4400000000000002E-2</v>
      </c>
      <c r="L29" s="42">
        <v>0.2351</v>
      </c>
      <c r="M29" s="42">
        <v>-1.8081</v>
      </c>
      <c r="N29" s="42">
        <v>2.0278</v>
      </c>
      <c r="O29" s="42">
        <v>-2.3523999999999998</v>
      </c>
      <c r="P29" s="42">
        <v>3.5106999999999999</v>
      </c>
      <c r="Q29" s="42">
        <v>8.8926999999999996</v>
      </c>
      <c r="R29" s="42">
        <v>-5.1523000000000003</v>
      </c>
      <c r="S29" s="42">
        <v>0.70499999999999996</v>
      </c>
      <c r="T29" s="42">
        <v>4.0037000000000003</v>
      </c>
      <c r="U29" s="42">
        <v>0.90410000000000001</v>
      </c>
      <c r="V29" s="42">
        <v>1.8811</v>
      </c>
      <c r="W29" s="42">
        <v>-0.1047</v>
      </c>
      <c r="X29" s="42">
        <v>0.72</v>
      </c>
      <c r="Y29" s="42">
        <v>8.6138999999999992</v>
      </c>
      <c r="Z29" s="42">
        <v>5.6130000000000004</v>
      </c>
      <c r="AA29" s="42">
        <v>3.9076</v>
      </c>
      <c r="AB29" s="42">
        <v>8.4283000000000001</v>
      </c>
      <c r="AC29" s="42">
        <v>4.9630999999999998</v>
      </c>
      <c r="AD29" s="42">
        <v>4.9748999999999999</v>
      </c>
      <c r="AE29" s="42">
        <v>7.1288999999999998</v>
      </c>
      <c r="AF29" s="42">
        <v>4.0152000000000001</v>
      </c>
      <c r="AG29" s="42">
        <v>1.6069</v>
      </c>
      <c r="AH29" s="42">
        <v>-0.17899999999999999</v>
      </c>
      <c r="AI29" s="42">
        <v>-2.0996000000000001</v>
      </c>
      <c r="AJ29" s="42">
        <v>1.5901000000000001</v>
      </c>
      <c r="AK29" s="42">
        <v>-0.43280000000000002</v>
      </c>
      <c r="AL29" s="42">
        <v>0.80059999999999998</v>
      </c>
      <c r="AM29" s="42">
        <v>-7.4200000000000002E-2</v>
      </c>
      <c r="AN29" s="42">
        <v>3.2292999999999998</v>
      </c>
      <c r="AO29" s="42">
        <v>2.8614000000000002</v>
      </c>
      <c r="AP29" s="42">
        <v>1.1471</v>
      </c>
      <c r="AQ29" s="42">
        <v>1.0163</v>
      </c>
      <c r="AR29" s="42">
        <v>0.71919999999999995</v>
      </c>
      <c r="AS29" s="42">
        <v>1.1961999999999999</v>
      </c>
      <c r="AT29" s="42">
        <v>-0.2243</v>
      </c>
      <c r="AU29" s="42">
        <v>3.2490999999999999</v>
      </c>
      <c r="AV29" s="42">
        <v>3.7852999999999999</v>
      </c>
      <c r="AW29" s="42">
        <v>3.9632999999999998</v>
      </c>
      <c r="AX29" s="42">
        <v>3.7366000000000001</v>
      </c>
      <c r="AY29" s="42">
        <v>1.4799</v>
      </c>
      <c r="AZ29" s="42">
        <v>1.786</v>
      </c>
      <c r="BA29" s="42">
        <v>1.6460999999999999</v>
      </c>
      <c r="BB29" s="42">
        <v>2.8088000000000002</v>
      </c>
      <c r="BC29" s="42">
        <v>3.4828000000000001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-4.7000000000000002E-3</v>
      </c>
      <c r="G30" s="42">
        <v>9.5000000000000001E-2</v>
      </c>
      <c r="H30" s="42">
        <v>-5.1999999999999998E-3</v>
      </c>
      <c r="I30" s="42">
        <v>9.6299999999999997E-2</v>
      </c>
      <c r="J30" s="42">
        <v>6.4699999999999994E-2</v>
      </c>
      <c r="K30" s="42">
        <v>7.8799999999999995E-2</v>
      </c>
      <c r="L30" s="42">
        <v>0.114</v>
      </c>
      <c r="M30" s="42">
        <v>0.1176</v>
      </c>
      <c r="N30" s="42">
        <v>0.21190000000000001</v>
      </c>
      <c r="O30" s="42">
        <v>0.17369999999999999</v>
      </c>
      <c r="P30" s="42">
        <v>0.2465</v>
      </c>
      <c r="Q30" s="42">
        <v>0.31409999999999999</v>
      </c>
      <c r="R30" s="42">
        <v>0.14119999999999999</v>
      </c>
      <c r="S30" s="42">
        <v>0.35149999999999998</v>
      </c>
      <c r="T30" s="42">
        <v>0.34449999999999997</v>
      </c>
      <c r="U30" s="42">
        <v>0.2054</v>
      </c>
      <c r="V30" s="42">
        <v>0.28070000000000001</v>
      </c>
      <c r="W30" s="42">
        <v>0.22</v>
      </c>
      <c r="X30" s="42">
        <v>0.22700000000000001</v>
      </c>
      <c r="Y30" s="42">
        <v>0.53080000000000005</v>
      </c>
      <c r="Z30" s="42">
        <v>0.49619999999999997</v>
      </c>
      <c r="AA30" s="42">
        <v>0.51200000000000001</v>
      </c>
      <c r="AB30" s="42">
        <v>0.75960000000000005</v>
      </c>
      <c r="AC30" s="42">
        <v>0.66069999999999995</v>
      </c>
      <c r="AD30" s="42">
        <v>0.68059999999999998</v>
      </c>
      <c r="AE30" s="42">
        <v>0.64680000000000004</v>
      </c>
      <c r="AF30" s="42">
        <v>0.31969999999999998</v>
      </c>
      <c r="AG30" s="42">
        <v>-3.9699999999999999E-2</v>
      </c>
      <c r="AH30" s="42">
        <v>-0.23430000000000001</v>
      </c>
      <c r="AI30" s="42">
        <v>-0.188</v>
      </c>
      <c r="AJ30" s="42">
        <v>0.2084</v>
      </c>
      <c r="AK30" s="42">
        <v>0.41520000000000001</v>
      </c>
      <c r="AL30" s="42">
        <v>0.54890000000000005</v>
      </c>
      <c r="AM30" s="42">
        <v>0.29060000000000002</v>
      </c>
      <c r="AN30" s="42">
        <v>0.41310000000000002</v>
      </c>
      <c r="AO30" s="42">
        <v>0.60189999999999999</v>
      </c>
      <c r="AP30" s="42">
        <v>0.5837</v>
      </c>
      <c r="AQ30" s="42">
        <v>0.60029999999999994</v>
      </c>
      <c r="AR30" s="42">
        <v>0.66510000000000002</v>
      </c>
      <c r="AS30" s="42">
        <v>0.71040000000000003</v>
      </c>
      <c r="AT30" s="42">
        <v>0.58350000000000002</v>
      </c>
      <c r="AU30" s="42">
        <v>0.95289999999999997</v>
      </c>
      <c r="AV30" s="42">
        <v>0.83989999999999998</v>
      </c>
      <c r="AW30" s="42">
        <v>0.54249999999999998</v>
      </c>
      <c r="AX30" s="42">
        <v>0.32740000000000002</v>
      </c>
      <c r="AY30" s="42">
        <v>-4.0000000000000002E-4</v>
      </c>
      <c r="AZ30" s="42">
        <v>1.6400000000000001E-2</v>
      </c>
      <c r="BA30" s="42">
        <v>7.4300000000000005E-2</v>
      </c>
      <c r="BB30" s="42">
        <v>0.15809999999999999</v>
      </c>
      <c r="BC30" s="42">
        <v>0.1946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0.91369999999999996</v>
      </c>
      <c r="G31" s="42">
        <v>7.4173</v>
      </c>
      <c r="H31" s="42">
        <v>-3.4245999999999999</v>
      </c>
      <c r="I31" s="42">
        <v>1.7406999999999999</v>
      </c>
      <c r="J31" s="42">
        <v>-4.19E-2</v>
      </c>
      <c r="K31" s="42">
        <v>-3.44E-2</v>
      </c>
      <c r="L31" s="42">
        <v>0.1211</v>
      </c>
      <c r="M31" s="42">
        <v>-1.9257</v>
      </c>
      <c r="N31" s="42">
        <v>1.8159000000000001</v>
      </c>
      <c r="O31" s="42">
        <v>-2.5261</v>
      </c>
      <c r="P31" s="42">
        <v>3.2642000000000002</v>
      </c>
      <c r="Q31" s="42">
        <v>8.5785999999999998</v>
      </c>
      <c r="R31" s="42">
        <v>-5.2934999999999999</v>
      </c>
      <c r="S31" s="42">
        <v>0.35349999999999998</v>
      </c>
      <c r="T31" s="42">
        <v>3.6591999999999998</v>
      </c>
      <c r="U31" s="42">
        <v>0.6986</v>
      </c>
      <c r="V31" s="42">
        <v>1.6004</v>
      </c>
      <c r="W31" s="42">
        <v>-0.3246</v>
      </c>
      <c r="X31" s="42">
        <v>0.49309999999999998</v>
      </c>
      <c r="Y31" s="42">
        <v>8.0831999999999997</v>
      </c>
      <c r="Z31" s="42">
        <v>5.1169000000000002</v>
      </c>
      <c r="AA31" s="42">
        <v>3.3956</v>
      </c>
      <c r="AB31" s="42">
        <v>7.6685999999999996</v>
      </c>
      <c r="AC31" s="42">
        <v>4.3023999999999996</v>
      </c>
      <c r="AD31" s="42">
        <v>4.2942999999999998</v>
      </c>
      <c r="AE31" s="42">
        <v>6.4821</v>
      </c>
      <c r="AF31" s="42">
        <v>3.6955</v>
      </c>
      <c r="AG31" s="42">
        <v>1.6466000000000001</v>
      </c>
      <c r="AH31" s="42">
        <v>5.5300000000000002E-2</v>
      </c>
      <c r="AI31" s="42">
        <v>-1.9116</v>
      </c>
      <c r="AJ31" s="42">
        <v>1.3816999999999999</v>
      </c>
      <c r="AK31" s="42">
        <v>-0.84799999999999998</v>
      </c>
      <c r="AL31" s="42">
        <v>0.25159999999999999</v>
      </c>
      <c r="AM31" s="42">
        <v>-0.36480000000000001</v>
      </c>
      <c r="AN31" s="42">
        <v>2.8161999999999998</v>
      </c>
      <c r="AO31" s="42">
        <v>2.2595000000000001</v>
      </c>
      <c r="AP31" s="42">
        <v>0.56340000000000001</v>
      </c>
      <c r="AQ31" s="42">
        <v>0.41599999999999998</v>
      </c>
      <c r="AR31" s="42">
        <v>5.4100000000000002E-2</v>
      </c>
      <c r="AS31" s="42">
        <v>0.48580000000000001</v>
      </c>
      <c r="AT31" s="42">
        <v>-0.80789999999999995</v>
      </c>
      <c r="AU31" s="42">
        <v>2.2961999999999998</v>
      </c>
      <c r="AV31" s="42">
        <v>2.9455</v>
      </c>
      <c r="AW31" s="42">
        <v>3.4209000000000001</v>
      </c>
      <c r="AX31" s="42">
        <v>3.4093</v>
      </c>
      <c r="AY31" s="42">
        <v>1.4802999999999999</v>
      </c>
      <c r="AZ31" s="42">
        <v>1.7696000000000001</v>
      </c>
      <c r="BA31" s="42">
        <v>1.5719000000000001</v>
      </c>
      <c r="BB31" s="42">
        <v>2.6507000000000001</v>
      </c>
      <c r="BC31" s="42">
        <v>3.2881999999999998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-0.1085</v>
      </c>
      <c r="G32" s="42">
        <v>-3.5402</v>
      </c>
      <c r="H32" s="42">
        <v>1.7182999999999999</v>
      </c>
      <c r="I32" s="42">
        <v>-1.5992</v>
      </c>
      <c r="J32" s="42">
        <v>4.8856999999999999</v>
      </c>
      <c r="K32" s="42">
        <v>3.3635000000000002</v>
      </c>
      <c r="L32" s="42">
        <v>2.6482000000000001</v>
      </c>
      <c r="M32" s="42">
        <v>1.5666</v>
      </c>
      <c r="N32" s="42">
        <v>-1.8168</v>
      </c>
      <c r="O32" s="42">
        <v>-4.6872999999999996</v>
      </c>
      <c r="P32" s="42">
        <v>-1.3137000000000001</v>
      </c>
      <c r="Q32" s="42">
        <v>-1.8112999999999999</v>
      </c>
      <c r="R32" s="42">
        <v>-2.7858999999999998</v>
      </c>
      <c r="S32" s="42">
        <v>-6.3700000000000007E-2</v>
      </c>
      <c r="T32" s="42">
        <v>0.44540000000000002</v>
      </c>
      <c r="U32" s="42">
        <v>-2.6880000000000002</v>
      </c>
      <c r="V32" s="42">
        <v>2.2349999999999999</v>
      </c>
      <c r="W32" s="42">
        <v>5.4028</v>
      </c>
      <c r="X32" s="42">
        <v>4.0004999999999997</v>
      </c>
      <c r="Y32" s="42">
        <v>2.0638999999999998</v>
      </c>
      <c r="Z32" s="42">
        <v>-2.1381999999999999</v>
      </c>
      <c r="AA32" s="42">
        <v>-2.9718</v>
      </c>
      <c r="AB32" s="42">
        <v>-0.7631</v>
      </c>
      <c r="AC32" s="42">
        <v>-0.32340000000000002</v>
      </c>
      <c r="AD32" s="42">
        <v>0.61829999999999996</v>
      </c>
      <c r="AE32" s="42">
        <v>-0.50119999999999998</v>
      </c>
      <c r="AF32" s="42">
        <v>-6.2587999999999999</v>
      </c>
      <c r="AG32" s="42">
        <v>-13.6851</v>
      </c>
      <c r="AH32" s="42">
        <v>4.1779999999999999</v>
      </c>
      <c r="AI32" s="42">
        <v>2.1587999999999998</v>
      </c>
      <c r="AJ32" s="42">
        <v>1.5633999999999999</v>
      </c>
      <c r="AK32" s="42">
        <v>4.2335000000000003</v>
      </c>
      <c r="AL32" s="42">
        <v>3.5708000000000002</v>
      </c>
      <c r="AM32" s="42">
        <v>1.0461</v>
      </c>
      <c r="AN32" s="42">
        <v>1.1180000000000001</v>
      </c>
      <c r="AO32" s="42">
        <v>0.88229999999999997</v>
      </c>
      <c r="AP32" s="42">
        <v>1.5406</v>
      </c>
      <c r="AQ32" s="42">
        <v>-2.2879</v>
      </c>
      <c r="AR32" s="42">
        <v>-3.4948999999999999</v>
      </c>
      <c r="AS32" s="42">
        <v>4.3384999999999998</v>
      </c>
      <c r="AT32" s="42">
        <v>-1.0599000000000001</v>
      </c>
      <c r="AU32" s="42">
        <v>4.5072000000000001</v>
      </c>
      <c r="AV32" s="42">
        <v>3.5499999999999997E-2</v>
      </c>
      <c r="AW32" s="42">
        <v>-4.0845000000000002</v>
      </c>
      <c r="AX32" s="42">
        <v>2.0592000000000001</v>
      </c>
      <c r="AY32" s="42">
        <v>1.3903000000000001</v>
      </c>
      <c r="AZ32" s="42">
        <v>1.6535</v>
      </c>
      <c r="BA32" s="42">
        <v>2.1789000000000001</v>
      </c>
      <c r="BB32" s="42">
        <v>0.78539999999999999</v>
      </c>
      <c r="BC32" s="42">
        <v>-7.2332999999999998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9.0300000000000005E-2</v>
      </c>
      <c r="F34" s="42">
        <v>9.6199999999999994E-2</v>
      </c>
      <c r="G34" s="42">
        <v>9.9400000000000002E-2</v>
      </c>
      <c r="H34" s="42">
        <v>0.1082</v>
      </c>
      <c r="I34" s="42">
        <v>0.1139</v>
      </c>
      <c r="J34" s="42">
        <v>0.1186</v>
      </c>
      <c r="K34" s="42">
        <v>0.1295</v>
      </c>
      <c r="L34" s="42">
        <v>0.14130000000000001</v>
      </c>
      <c r="M34" s="42">
        <v>0.158</v>
      </c>
      <c r="N34" s="42">
        <v>0.16320000000000001</v>
      </c>
      <c r="O34" s="42">
        <v>0.18279999999999999</v>
      </c>
      <c r="P34" s="42">
        <v>0.19589999999999999</v>
      </c>
      <c r="Q34" s="42">
        <v>0.21160000000000001</v>
      </c>
      <c r="R34" s="42">
        <v>0.2177</v>
      </c>
      <c r="S34" s="42">
        <v>0.23269999999999999</v>
      </c>
      <c r="T34" s="42">
        <v>0.24829999999999999</v>
      </c>
      <c r="U34" s="42">
        <v>0.26179999999999998</v>
      </c>
      <c r="V34" s="42">
        <v>0.28100000000000003</v>
      </c>
      <c r="W34" s="42">
        <v>0.30840000000000001</v>
      </c>
      <c r="X34" s="42">
        <v>0.34510000000000002</v>
      </c>
      <c r="Y34" s="42">
        <v>0.4</v>
      </c>
      <c r="Z34" s="42">
        <v>0.44119999999999998</v>
      </c>
      <c r="AA34" s="42">
        <v>0.4914</v>
      </c>
      <c r="AB34" s="42">
        <v>0.53790000000000004</v>
      </c>
      <c r="AC34" s="42">
        <v>0.57869999999999999</v>
      </c>
      <c r="AD34" s="42">
        <v>0.61750000000000005</v>
      </c>
      <c r="AE34" s="42">
        <v>0.65059999999999996</v>
      </c>
      <c r="AF34" s="42">
        <v>0.63260000000000005</v>
      </c>
      <c r="AG34" s="42">
        <v>0.59089999999999998</v>
      </c>
      <c r="AH34" s="42">
        <v>0.61419999999999997</v>
      </c>
      <c r="AI34" s="42">
        <v>0.63270000000000004</v>
      </c>
      <c r="AJ34" s="42">
        <v>0.65069999999999995</v>
      </c>
      <c r="AK34" s="42">
        <v>0.68799999999999994</v>
      </c>
      <c r="AL34" s="42">
        <v>0.73870000000000002</v>
      </c>
      <c r="AM34" s="42">
        <v>0.78869999999999996</v>
      </c>
      <c r="AN34" s="42">
        <v>0.82099999999999995</v>
      </c>
      <c r="AO34" s="42">
        <v>0.86809999999999998</v>
      </c>
      <c r="AP34" s="42">
        <v>0.91830000000000001</v>
      </c>
      <c r="AQ34" s="42">
        <v>0.93920000000000003</v>
      </c>
      <c r="AR34" s="42">
        <v>0.94020000000000004</v>
      </c>
      <c r="AS34" s="42">
        <v>1</v>
      </c>
      <c r="AT34" s="42">
        <v>1.0149999999999999</v>
      </c>
      <c r="AU34" s="42">
        <v>1.0834999999999999</v>
      </c>
      <c r="AV34" s="42">
        <v>1.1127</v>
      </c>
      <c r="AW34" s="42">
        <v>1.1352</v>
      </c>
      <c r="AX34" s="42">
        <v>1.1657999999999999</v>
      </c>
      <c r="AY34" s="42">
        <v>1.2099</v>
      </c>
      <c r="AZ34" s="42">
        <v>1.2638</v>
      </c>
      <c r="BA34" s="42">
        <v>1.3131999999999999</v>
      </c>
      <c r="BB34" s="42">
        <v>1.3474999999999999</v>
      </c>
      <c r="BC34" s="42">
        <v>1.2719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1.4E-2</v>
      </c>
      <c r="F35" s="42">
        <v>1.46E-2</v>
      </c>
      <c r="G35" s="42">
        <v>1.6199999999999999E-2</v>
      </c>
      <c r="H35" s="42">
        <v>2.1100000000000001E-2</v>
      </c>
      <c r="I35" s="42">
        <v>2.6599999999999999E-2</v>
      </c>
      <c r="J35" s="42">
        <v>2.8799999999999999E-2</v>
      </c>
      <c r="K35" s="42">
        <v>3.2899999999999999E-2</v>
      </c>
      <c r="L35" s="42">
        <v>3.8300000000000001E-2</v>
      </c>
      <c r="M35" s="42">
        <v>4.6300000000000001E-2</v>
      </c>
      <c r="N35" s="42">
        <v>5.3100000000000001E-2</v>
      </c>
      <c r="O35" s="42">
        <v>6.3E-2</v>
      </c>
      <c r="P35" s="42">
        <v>7.2099999999999997E-2</v>
      </c>
      <c r="Q35" s="42">
        <v>7.9600000000000004E-2</v>
      </c>
      <c r="R35" s="42">
        <v>8.6999999999999994E-2</v>
      </c>
      <c r="S35" s="42">
        <v>9.3100000000000002E-2</v>
      </c>
      <c r="T35" s="42">
        <v>9.9299999999999999E-2</v>
      </c>
      <c r="U35" s="42">
        <v>0.1062</v>
      </c>
      <c r="V35" s="42">
        <v>0.1216</v>
      </c>
      <c r="W35" s="42">
        <v>0.14560000000000001</v>
      </c>
      <c r="X35" s="42">
        <v>0.1731</v>
      </c>
      <c r="Y35" s="42">
        <v>0.20960000000000001</v>
      </c>
      <c r="Z35" s="42">
        <v>0.2392</v>
      </c>
      <c r="AA35" s="42">
        <v>0.27179999999999999</v>
      </c>
      <c r="AB35" s="42">
        <v>0.30170000000000002</v>
      </c>
      <c r="AC35" s="42">
        <v>0.34110000000000001</v>
      </c>
      <c r="AD35" s="42">
        <v>0.38979999999999998</v>
      </c>
      <c r="AE35" s="42">
        <v>0.42880000000000001</v>
      </c>
      <c r="AF35" s="42">
        <v>0.43530000000000002</v>
      </c>
      <c r="AG35" s="42">
        <v>0.43490000000000001</v>
      </c>
      <c r="AH35" s="42">
        <v>0.44330000000000003</v>
      </c>
      <c r="AI35" s="42">
        <v>0.46920000000000001</v>
      </c>
      <c r="AJ35" s="42">
        <v>0.49469999999999997</v>
      </c>
      <c r="AK35" s="42">
        <v>0.53390000000000004</v>
      </c>
      <c r="AL35" s="42">
        <v>0.5847</v>
      </c>
      <c r="AM35" s="42">
        <v>0.64359999999999995</v>
      </c>
      <c r="AN35" s="42">
        <v>0.7046</v>
      </c>
      <c r="AO35" s="42">
        <v>0.77739999999999998</v>
      </c>
      <c r="AP35" s="42">
        <v>0.8397</v>
      </c>
      <c r="AQ35" s="42">
        <v>0.89800000000000002</v>
      </c>
      <c r="AR35" s="42">
        <v>0.89390000000000003</v>
      </c>
      <c r="AS35" s="42">
        <v>1</v>
      </c>
      <c r="AT35" s="42">
        <v>1.0477000000000001</v>
      </c>
      <c r="AU35" s="42">
        <v>1.1457999999999999</v>
      </c>
      <c r="AV35" s="42">
        <v>1.1977</v>
      </c>
      <c r="AW35" s="42">
        <v>1.2274</v>
      </c>
      <c r="AX35" s="42">
        <v>1.2766999999999999</v>
      </c>
      <c r="AY35" s="42">
        <v>1.3575999999999999</v>
      </c>
      <c r="AZ35" s="42">
        <v>1.4443999999999999</v>
      </c>
      <c r="BA35" s="42">
        <v>1.5266</v>
      </c>
      <c r="BB35" s="42">
        <v>1.5749</v>
      </c>
      <c r="BC35" s="42">
        <v>1.4582999999999999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0.1731</v>
      </c>
      <c r="F36" s="42">
        <v>0.17879999999999999</v>
      </c>
      <c r="G36" s="42">
        <v>0.17949999999999999</v>
      </c>
      <c r="H36" s="42">
        <v>0.18970000000000001</v>
      </c>
      <c r="I36" s="42">
        <v>0.19409999999999999</v>
      </c>
      <c r="J36" s="42">
        <v>0.1966</v>
      </c>
      <c r="K36" s="42">
        <v>0.2092</v>
      </c>
      <c r="L36" s="42">
        <v>0.22270000000000001</v>
      </c>
      <c r="M36" s="42">
        <v>0.24310000000000001</v>
      </c>
      <c r="N36" s="42">
        <v>0.24540000000000001</v>
      </c>
      <c r="O36" s="42">
        <v>0.26889999999999997</v>
      </c>
      <c r="P36" s="42">
        <v>0.28199999999999997</v>
      </c>
      <c r="Q36" s="42">
        <v>0.29820000000000002</v>
      </c>
      <c r="R36" s="42">
        <v>0.30059999999999998</v>
      </c>
      <c r="S36" s="42">
        <v>0.315</v>
      </c>
      <c r="T36" s="42">
        <v>0.32940000000000003</v>
      </c>
      <c r="U36" s="42">
        <v>0.34039999999999998</v>
      </c>
      <c r="V36" s="42">
        <v>0.35799999999999998</v>
      </c>
      <c r="W36" s="42">
        <v>0.38529999999999998</v>
      </c>
      <c r="X36" s="42">
        <v>0.42359999999999998</v>
      </c>
      <c r="Y36" s="42">
        <v>0.4834</v>
      </c>
      <c r="Z36" s="42">
        <v>0.52700000000000002</v>
      </c>
      <c r="AA36" s="42">
        <v>0.58140000000000003</v>
      </c>
      <c r="AB36" s="42">
        <v>0.63119999999999998</v>
      </c>
      <c r="AC36" s="42">
        <v>0.67320000000000002</v>
      </c>
      <c r="AD36" s="42">
        <v>0.71160000000000001</v>
      </c>
      <c r="AE36" s="42">
        <v>0.74180000000000001</v>
      </c>
      <c r="AF36" s="42">
        <v>0.71309999999999996</v>
      </c>
      <c r="AG36" s="42">
        <v>0.6583</v>
      </c>
      <c r="AH36" s="42">
        <v>0.67610000000000003</v>
      </c>
      <c r="AI36" s="42">
        <v>0.68820000000000003</v>
      </c>
      <c r="AJ36" s="42">
        <v>0.69820000000000004</v>
      </c>
      <c r="AK36" s="42">
        <v>0.72829999999999995</v>
      </c>
      <c r="AL36" s="42">
        <v>0.77210000000000001</v>
      </c>
      <c r="AM36" s="42">
        <v>0.81510000000000005</v>
      </c>
      <c r="AN36" s="42">
        <v>0.84060000000000001</v>
      </c>
      <c r="AO36" s="42">
        <v>0.88270000000000004</v>
      </c>
      <c r="AP36" s="42">
        <v>0.92910000000000004</v>
      </c>
      <c r="AQ36" s="42">
        <v>0.94679999999999997</v>
      </c>
      <c r="AR36" s="42">
        <v>0.94430000000000003</v>
      </c>
      <c r="AS36" s="42">
        <v>1</v>
      </c>
      <c r="AT36" s="42">
        <v>1.0101</v>
      </c>
      <c r="AU36" s="42">
        <v>1.0731999999999999</v>
      </c>
      <c r="AV36" s="42">
        <v>1.0972</v>
      </c>
      <c r="AW36" s="42">
        <v>1.1146</v>
      </c>
      <c r="AX36" s="42">
        <v>1.1399999999999999</v>
      </c>
      <c r="AY36" s="42">
        <v>1.1788000000000001</v>
      </c>
      <c r="AZ36" s="42">
        <v>1.2270000000000001</v>
      </c>
      <c r="BA36" s="42">
        <v>1.2708999999999999</v>
      </c>
      <c r="BB36" s="42">
        <v>1.3004</v>
      </c>
      <c r="BC36" s="42">
        <v>1.2244999999999999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0.1099</v>
      </c>
      <c r="F37" s="42">
        <v>0.11260000000000001</v>
      </c>
      <c r="G37" s="42">
        <v>0.1178</v>
      </c>
      <c r="H37" s="42">
        <v>0.13270000000000001</v>
      </c>
      <c r="I37" s="42">
        <v>0.1353</v>
      </c>
      <c r="J37" s="42">
        <v>0.13850000000000001</v>
      </c>
      <c r="K37" s="42">
        <v>0.15</v>
      </c>
      <c r="L37" s="42">
        <v>0.16200000000000001</v>
      </c>
      <c r="M37" s="42">
        <v>0.17979999999999999</v>
      </c>
      <c r="N37" s="42">
        <v>0.18559999999999999</v>
      </c>
      <c r="O37" s="42">
        <v>0.2049</v>
      </c>
      <c r="P37" s="42">
        <v>0.21279999999999999</v>
      </c>
      <c r="Q37" s="42">
        <v>0.22470000000000001</v>
      </c>
      <c r="R37" s="42">
        <v>0.2399</v>
      </c>
      <c r="S37" s="42">
        <v>0.25790000000000002</v>
      </c>
      <c r="T37" s="42">
        <v>0.26250000000000001</v>
      </c>
      <c r="U37" s="42">
        <v>0.27860000000000001</v>
      </c>
      <c r="V37" s="42">
        <v>0.30209999999999998</v>
      </c>
      <c r="W37" s="42">
        <v>0.3352</v>
      </c>
      <c r="X37" s="42">
        <v>0.37330000000000002</v>
      </c>
      <c r="Y37" s="42">
        <v>0.42580000000000001</v>
      </c>
      <c r="Z37" s="42">
        <v>0.4667</v>
      </c>
      <c r="AA37" s="42">
        <v>0.52310000000000001</v>
      </c>
      <c r="AB37" s="42">
        <v>0.57069999999999999</v>
      </c>
      <c r="AC37" s="42">
        <v>0.62009999999999998</v>
      </c>
      <c r="AD37" s="42">
        <v>0.66949999999999998</v>
      </c>
      <c r="AE37" s="42">
        <v>0.70409999999999995</v>
      </c>
      <c r="AF37" s="42">
        <v>0.68020000000000003</v>
      </c>
      <c r="AG37" s="42">
        <v>0.62009999999999998</v>
      </c>
      <c r="AH37" s="42">
        <v>0.62790000000000001</v>
      </c>
      <c r="AI37" s="42">
        <v>0.64839999999999998</v>
      </c>
      <c r="AJ37" s="42">
        <v>0.65349999999999997</v>
      </c>
      <c r="AK37" s="42">
        <v>0.68789999999999996</v>
      </c>
      <c r="AL37" s="42">
        <v>0.74129999999999996</v>
      </c>
      <c r="AM37" s="42">
        <v>0.79430000000000001</v>
      </c>
      <c r="AN37" s="42">
        <v>0.82030000000000003</v>
      </c>
      <c r="AO37" s="42">
        <v>0.86729999999999996</v>
      </c>
      <c r="AP37" s="42">
        <v>0.93669999999999998</v>
      </c>
      <c r="AQ37" s="42">
        <v>0.93010000000000004</v>
      </c>
      <c r="AR37" s="42">
        <v>0.94810000000000005</v>
      </c>
      <c r="AS37" s="42">
        <v>1</v>
      </c>
      <c r="AT37" s="42">
        <v>1.0093000000000001</v>
      </c>
      <c r="AU37" s="42">
        <v>1.0485</v>
      </c>
      <c r="AV37" s="42">
        <v>1.0682</v>
      </c>
      <c r="AW37" s="42">
        <v>1.1089</v>
      </c>
      <c r="AX37" s="42">
        <v>1.1881999999999999</v>
      </c>
      <c r="AY37" s="42">
        <v>1.2565</v>
      </c>
      <c r="AZ37" s="42">
        <v>1.3048</v>
      </c>
      <c r="BA37" s="42">
        <v>1.3352999999999999</v>
      </c>
      <c r="BB37" s="42">
        <v>1.3835</v>
      </c>
      <c r="BC37" s="42">
        <v>1.3302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0.11210000000000001</v>
      </c>
      <c r="F38" s="42">
        <v>0.1176</v>
      </c>
      <c r="G38" s="42">
        <v>0.1226</v>
      </c>
      <c r="H38" s="42">
        <v>0.12920000000000001</v>
      </c>
      <c r="I38" s="42">
        <v>0.13600000000000001</v>
      </c>
      <c r="J38" s="42">
        <v>0.1416</v>
      </c>
      <c r="K38" s="42">
        <v>0.1472</v>
      </c>
      <c r="L38" s="42">
        <v>0.15540000000000001</v>
      </c>
      <c r="M38" s="42">
        <v>0.16569999999999999</v>
      </c>
      <c r="N38" s="42">
        <v>0.1779</v>
      </c>
      <c r="O38" s="42">
        <v>0.19</v>
      </c>
      <c r="P38" s="42">
        <v>0.2041</v>
      </c>
      <c r="Q38" s="42">
        <v>0.21840000000000001</v>
      </c>
      <c r="R38" s="42">
        <v>0.23219999999999999</v>
      </c>
      <c r="S38" s="42">
        <v>0.24679999999999999</v>
      </c>
      <c r="T38" s="42">
        <v>0.26179999999999998</v>
      </c>
      <c r="U38" s="42">
        <v>0.2757</v>
      </c>
      <c r="V38" s="42">
        <v>0.29149999999999998</v>
      </c>
      <c r="W38" s="42">
        <v>0.31359999999999999</v>
      </c>
      <c r="X38" s="42">
        <v>0.34229999999999999</v>
      </c>
      <c r="Y38" s="42">
        <v>0.38</v>
      </c>
      <c r="Z38" s="42">
        <v>0.42770000000000002</v>
      </c>
      <c r="AA38" s="42">
        <v>0.48020000000000002</v>
      </c>
      <c r="AB38" s="42">
        <v>0.5343</v>
      </c>
      <c r="AC38" s="42">
        <v>0.59289999999999998</v>
      </c>
      <c r="AD38" s="42">
        <v>0.6542</v>
      </c>
      <c r="AE38" s="42">
        <v>0.71750000000000003</v>
      </c>
      <c r="AF38" s="42">
        <v>0.76919999999999999</v>
      </c>
      <c r="AG38" s="42">
        <v>0.78169999999999995</v>
      </c>
      <c r="AH38" s="42">
        <v>0.76829999999999998</v>
      </c>
      <c r="AI38" s="42">
        <v>0.76490000000000002</v>
      </c>
      <c r="AJ38" s="42">
        <v>0.76659999999999995</v>
      </c>
      <c r="AK38" s="42">
        <v>0.77259999999999995</v>
      </c>
      <c r="AL38" s="42">
        <v>0.78610000000000002</v>
      </c>
      <c r="AM38" s="42">
        <v>0.80689999999999995</v>
      </c>
      <c r="AN38" s="42">
        <v>0.83779999999999999</v>
      </c>
      <c r="AO38" s="42">
        <v>0.87329999999999997</v>
      </c>
      <c r="AP38" s="42">
        <v>0.90959999999999996</v>
      </c>
      <c r="AQ38" s="42">
        <v>0.94650000000000001</v>
      </c>
      <c r="AR38" s="42">
        <v>0.97519999999999996</v>
      </c>
      <c r="AS38" s="42">
        <v>1</v>
      </c>
      <c r="AT38" s="42">
        <v>1.0163</v>
      </c>
      <c r="AU38" s="42">
        <v>1.0581</v>
      </c>
      <c r="AV38" s="42">
        <v>1.1027</v>
      </c>
      <c r="AW38" s="42">
        <v>1.1355999999999999</v>
      </c>
      <c r="AX38" s="42">
        <v>1.1641999999999999</v>
      </c>
      <c r="AY38" s="42">
        <v>1.1946000000000001</v>
      </c>
      <c r="AZ38" s="42">
        <v>1.2262</v>
      </c>
      <c r="BA38" s="42">
        <v>1.2625</v>
      </c>
      <c r="BB38" s="42">
        <v>1.2988</v>
      </c>
      <c r="BC38" s="42">
        <v>1.3259000000000001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2.0999999999999999E-3</v>
      </c>
      <c r="F39" s="42">
        <v>2.2000000000000001E-3</v>
      </c>
      <c r="G39" s="42">
        <v>2.2000000000000001E-3</v>
      </c>
      <c r="H39" s="42">
        <v>2.5000000000000001E-3</v>
      </c>
      <c r="I39" s="42">
        <v>2.8999999999999998E-3</v>
      </c>
      <c r="J39" s="42">
        <v>3.2000000000000002E-3</v>
      </c>
      <c r="K39" s="42">
        <v>3.7000000000000002E-3</v>
      </c>
      <c r="L39" s="42">
        <v>4.4000000000000003E-3</v>
      </c>
      <c r="M39" s="42">
        <v>5.4000000000000003E-3</v>
      </c>
      <c r="N39" s="42">
        <v>6.7999999999999996E-3</v>
      </c>
      <c r="O39" s="42">
        <v>8.8000000000000005E-3</v>
      </c>
      <c r="P39" s="42">
        <v>1.11E-2</v>
      </c>
      <c r="Q39" s="42">
        <v>1.34E-2</v>
      </c>
      <c r="R39" s="42">
        <v>1.7500000000000002E-2</v>
      </c>
      <c r="S39" s="42">
        <v>2.3400000000000001E-2</v>
      </c>
      <c r="T39" s="42">
        <v>2.8400000000000002E-2</v>
      </c>
      <c r="U39" s="42">
        <v>3.2899999999999999E-2</v>
      </c>
      <c r="V39" s="42">
        <v>3.8699999999999998E-2</v>
      </c>
      <c r="W39" s="42">
        <v>4.6300000000000001E-2</v>
      </c>
      <c r="X39" s="42">
        <v>5.5300000000000002E-2</v>
      </c>
      <c r="Y39" s="42">
        <v>6.7599999999999993E-2</v>
      </c>
      <c r="Z39" s="42">
        <v>8.5000000000000006E-2</v>
      </c>
      <c r="AA39" s="42">
        <v>0.1084</v>
      </c>
      <c r="AB39" s="42">
        <v>0.13719999999999999</v>
      </c>
      <c r="AC39" s="42">
        <v>0.1749</v>
      </c>
      <c r="AD39" s="42">
        <v>0.22020000000000001</v>
      </c>
      <c r="AE39" s="42">
        <v>0.2606</v>
      </c>
      <c r="AF39" s="42">
        <v>0.28710000000000002</v>
      </c>
      <c r="AG39" s="42">
        <v>0.28039999999999998</v>
      </c>
      <c r="AH39" s="42">
        <v>0.2571</v>
      </c>
      <c r="AI39" s="42">
        <v>0.24929999999999999</v>
      </c>
      <c r="AJ39" s="42">
        <v>0.26090000000000002</v>
      </c>
      <c r="AK39" s="42">
        <v>0.2994</v>
      </c>
      <c r="AL39" s="42">
        <v>0.34849999999999998</v>
      </c>
      <c r="AM39" s="42">
        <v>0.38779999999999998</v>
      </c>
      <c r="AN39" s="42">
        <v>0.4304</v>
      </c>
      <c r="AO39" s="42">
        <v>0.50780000000000003</v>
      </c>
      <c r="AP39" s="42">
        <v>0.6048</v>
      </c>
      <c r="AQ39" s="42">
        <v>0.71850000000000003</v>
      </c>
      <c r="AR39" s="42">
        <v>0.85189999999999999</v>
      </c>
      <c r="AS39" s="42">
        <v>1</v>
      </c>
      <c r="AT39" s="42">
        <v>1.1513</v>
      </c>
      <c r="AU39" s="42">
        <v>1.3617999999999999</v>
      </c>
      <c r="AV39" s="42">
        <v>1.5496000000000001</v>
      </c>
      <c r="AW39" s="42">
        <v>1.6464000000000001</v>
      </c>
      <c r="AX39" s="42">
        <v>1.6843999999999999</v>
      </c>
      <c r="AY39" s="42">
        <v>1.6860999999999999</v>
      </c>
      <c r="AZ39" s="42">
        <v>1.6868000000000001</v>
      </c>
      <c r="BA39" s="42">
        <v>1.7185999999999999</v>
      </c>
      <c r="BB39" s="42">
        <v>1.7477</v>
      </c>
      <c r="BC39" s="42">
        <v>1.7556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0.1313</v>
      </c>
      <c r="F40" s="42">
        <v>0.13789999999999999</v>
      </c>
      <c r="G40" s="42">
        <v>0.14380000000000001</v>
      </c>
      <c r="H40" s="42">
        <v>0.15140000000000001</v>
      </c>
      <c r="I40" s="42">
        <v>0.15909999999999999</v>
      </c>
      <c r="J40" s="42">
        <v>0.16550000000000001</v>
      </c>
      <c r="K40" s="42">
        <v>0.1719</v>
      </c>
      <c r="L40" s="42">
        <v>0.18110000000000001</v>
      </c>
      <c r="M40" s="42">
        <v>0.19259999999999999</v>
      </c>
      <c r="N40" s="42">
        <v>0.20619999999999999</v>
      </c>
      <c r="O40" s="42">
        <v>0.21929999999999999</v>
      </c>
      <c r="P40" s="42">
        <v>0.2349</v>
      </c>
      <c r="Q40" s="42">
        <v>0.25069999999999998</v>
      </c>
      <c r="R40" s="42">
        <v>0.26519999999999999</v>
      </c>
      <c r="S40" s="42">
        <v>0.2802</v>
      </c>
      <c r="T40" s="42">
        <v>0.29599999999999999</v>
      </c>
      <c r="U40" s="42">
        <v>0.31080000000000002</v>
      </c>
      <c r="V40" s="42">
        <v>0.32719999999999999</v>
      </c>
      <c r="W40" s="42">
        <v>0.35070000000000001</v>
      </c>
      <c r="X40" s="42">
        <v>0.38140000000000002</v>
      </c>
      <c r="Y40" s="42">
        <v>0.4219</v>
      </c>
      <c r="Z40" s="42">
        <v>0.4728</v>
      </c>
      <c r="AA40" s="42">
        <v>0.52769999999999995</v>
      </c>
      <c r="AB40" s="42">
        <v>0.58350000000000002</v>
      </c>
      <c r="AC40" s="42">
        <v>0.64290000000000003</v>
      </c>
      <c r="AD40" s="42">
        <v>0.70420000000000005</v>
      </c>
      <c r="AE40" s="42">
        <v>0.76880000000000004</v>
      </c>
      <c r="AF40" s="42">
        <v>0.82299999999999995</v>
      </c>
      <c r="AG40" s="42">
        <v>0.83830000000000005</v>
      </c>
      <c r="AH40" s="42">
        <v>0.82720000000000005</v>
      </c>
      <c r="AI40" s="42">
        <v>0.82469999999999999</v>
      </c>
      <c r="AJ40" s="42">
        <v>0.82469999999999999</v>
      </c>
      <c r="AK40" s="42">
        <v>0.82469999999999999</v>
      </c>
      <c r="AL40" s="42">
        <v>0.83169999999999999</v>
      </c>
      <c r="AM40" s="42">
        <v>0.84940000000000004</v>
      </c>
      <c r="AN40" s="42">
        <v>0.87829999999999997</v>
      </c>
      <c r="AO40" s="42">
        <v>0.90869999999999995</v>
      </c>
      <c r="AP40" s="42">
        <v>0.93810000000000004</v>
      </c>
      <c r="AQ40" s="42">
        <v>0.96730000000000005</v>
      </c>
      <c r="AR40" s="42">
        <v>0.98599999999999999</v>
      </c>
      <c r="AS40" s="42">
        <v>1</v>
      </c>
      <c r="AT40" s="42">
        <v>1.0056</v>
      </c>
      <c r="AU40" s="42">
        <v>1.0344</v>
      </c>
      <c r="AV40" s="42">
        <v>1.0683</v>
      </c>
      <c r="AW40" s="42">
        <v>1.0968</v>
      </c>
      <c r="AX40" s="42">
        <v>1.1245000000000001</v>
      </c>
      <c r="AY40" s="42">
        <v>1.1566000000000001</v>
      </c>
      <c r="AZ40" s="42">
        <v>1.1897</v>
      </c>
      <c r="BA40" s="42">
        <v>1.2259</v>
      </c>
      <c r="BB40" s="42">
        <v>1.2624</v>
      </c>
      <c r="BC40" s="42">
        <v>1.2905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2.8235000000000001</v>
      </c>
      <c r="F41" s="42">
        <v>2.879</v>
      </c>
      <c r="G41" s="42">
        <v>2.9030999999999998</v>
      </c>
      <c r="H41" s="42">
        <v>2.8317000000000001</v>
      </c>
      <c r="I41" s="42">
        <v>3.1324000000000001</v>
      </c>
      <c r="J41" s="42">
        <v>3.2075</v>
      </c>
      <c r="K41" s="42">
        <v>3.0659999999999998</v>
      </c>
      <c r="L41" s="42">
        <v>3.0325000000000002</v>
      </c>
      <c r="M41" s="42">
        <v>2.8912</v>
      </c>
      <c r="N41" s="42">
        <v>3.0613999999999999</v>
      </c>
      <c r="O41" s="42">
        <v>3.2199</v>
      </c>
      <c r="P41" s="42">
        <v>3.3498999999999999</v>
      </c>
      <c r="Q41" s="42">
        <v>3.5390999999999999</v>
      </c>
      <c r="R41" s="42">
        <v>3.4737</v>
      </c>
      <c r="S41" s="42">
        <v>3.5779000000000001</v>
      </c>
      <c r="T41" s="42">
        <v>3.7324000000000002</v>
      </c>
      <c r="U41" s="42">
        <v>3.8182</v>
      </c>
      <c r="V41" s="42">
        <v>3.8252000000000002</v>
      </c>
      <c r="W41" s="42">
        <v>3.8832</v>
      </c>
      <c r="X41" s="42">
        <v>3.9935</v>
      </c>
      <c r="Y41" s="42">
        <v>4.0401999999999996</v>
      </c>
      <c r="Z41" s="42">
        <v>4.1135000000000002</v>
      </c>
      <c r="AA41" s="42">
        <v>4.1326999999999998</v>
      </c>
      <c r="AB41" s="42">
        <v>4.2439999999999998</v>
      </c>
      <c r="AC41" s="42">
        <v>4.2771999999999997</v>
      </c>
      <c r="AD41" s="42">
        <v>4.2530000000000001</v>
      </c>
      <c r="AE41" s="42">
        <v>4.3343999999999996</v>
      </c>
      <c r="AF41" s="42">
        <v>4.4638</v>
      </c>
      <c r="AG41" s="42">
        <v>4.8015999999999996</v>
      </c>
      <c r="AH41" s="42">
        <v>4.5430999999999999</v>
      </c>
      <c r="AI41" s="42">
        <v>4.4785000000000004</v>
      </c>
      <c r="AJ41" s="42">
        <v>4.5453000000000001</v>
      </c>
      <c r="AK41" s="42">
        <v>4.2407000000000004</v>
      </c>
      <c r="AL41" s="42">
        <v>4.0824999999999996</v>
      </c>
      <c r="AM41" s="42">
        <v>3.9283999999999999</v>
      </c>
      <c r="AN41" s="42">
        <v>3.8843000000000001</v>
      </c>
      <c r="AO41" s="42">
        <v>3.8538000000000001</v>
      </c>
      <c r="AP41" s="42">
        <v>3.798</v>
      </c>
      <c r="AQ41" s="42">
        <v>4.0326000000000004</v>
      </c>
      <c r="AR41" s="42">
        <v>4.1947000000000001</v>
      </c>
      <c r="AS41" s="42">
        <v>4.0350000000000001</v>
      </c>
      <c r="AT41" s="42">
        <v>4.2984</v>
      </c>
      <c r="AU41" s="42">
        <v>4.1279000000000003</v>
      </c>
      <c r="AV41" s="42">
        <v>4.1337000000000002</v>
      </c>
      <c r="AW41" s="42">
        <v>4.3228</v>
      </c>
      <c r="AX41" s="42">
        <v>4.4042000000000003</v>
      </c>
      <c r="AY41" s="42">
        <v>4.2577999999999996</v>
      </c>
      <c r="AZ41" s="42">
        <v>4.1980000000000004</v>
      </c>
      <c r="BA41" s="42">
        <v>4.0734000000000004</v>
      </c>
      <c r="BB41" s="42">
        <v>4.1382000000000003</v>
      </c>
      <c r="BC41" s="42">
        <v>4.6666999999999996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2.1829999999999998</v>
      </c>
      <c r="F42" s="42">
        <v>2.2366000000000001</v>
      </c>
      <c r="G42" s="42">
        <v>2.2326999999999999</v>
      </c>
      <c r="H42" s="42">
        <v>2.1311</v>
      </c>
      <c r="I42" s="42">
        <v>2.3376000000000001</v>
      </c>
      <c r="J42" s="42">
        <v>2.3673000000000002</v>
      </c>
      <c r="K42" s="42">
        <v>2.2096</v>
      </c>
      <c r="L42" s="42">
        <v>2.1398000000000001</v>
      </c>
      <c r="M42" s="42">
        <v>1.9782</v>
      </c>
      <c r="N42" s="42">
        <v>2.1015999999999999</v>
      </c>
      <c r="O42" s="42">
        <v>2.1850000000000001</v>
      </c>
      <c r="P42" s="42">
        <v>2.2353000000000001</v>
      </c>
      <c r="Q42" s="42">
        <v>2.2786</v>
      </c>
      <c r="R42" s="42">
        <v>2.2843</v>
      </c>
      <c r="S42" s="42">
        <v>2.3304</v>
      </c>
      <c r="T42" s="42">
        <v>2.4190999999999998</v>
      </c>
      <c r="U42" s="42">
        <v>2.4533999999999998</v>
      </c>
      <c r="V42" s="42">
        <v>2.3414000000000001</v>
      </c>
      <c r="W42" s="42">
        <v>2.3029000000000002</v>
      </c>
      <c r="X42" s="42">
        <v>2.2917999999999998</v>
      </c>
      <c r="Y42" s="42">
        <v>2.2383999999999999</v>
      </c>
      <c r="Z42" s="42">
        <v>2.2831999999999999</v>
      </c>
      <c r="AA42" s="42">
        <v>2.2650000000000001</v>
      </c>
      <c r="AB42" s="42">
        <v>2.3412000000000002</v>
      </c>
      <c r="AC42" s="42">
        <v>2.3946999999999998</v>
      </c>
      <c r="AD42" s="42">
        <v>2.4529999999999998</v>
      </c>
      <c r="AE42" s="42">
        <v>2.5960999999999999</v>
      </c>
      <c r="AF42" s="42">
        <v>3.0202</v>
      </c>
      <c r="AG42" s="42">
        <v>3.5933999999999999</v>
      </c>
      <c r="AH42" s="42">
        <v>3.4567999999999999</v>
      </c>
      <c r="AI42" s="42">
        <v>3.4514999999999998</v>
      </c>
      <c r="AJ42" s="42">
        <v>3.5316000000000001</v>
      </c>
      <c r="AK42" s="42">
        <v>3.2549000000000001</v>
      </c>
      <c r="AL42" s="42">
        <v>3.0617999999999999</v>
      </c>
      <c r="AM42" s="42">
        <v>2.9022000000000001</v>
      </c>
      <c r="AN42" s="42">
        <v>2.9060999999999999</v>
      </c>
      <c r="AO42" s="42">
        <v>2.8439999999999999</v>
      </c>
      <c r="AP42" s="42">
        <v>2.7252000000000001</v>
      </c>
      <c r="AQ42" s="42">
        <v>2.8351000000000002</v>
      </c>
      <c r="AR42" s="42">
        <v>2.9087000000000001</v>
      </c>
      <c r="AS42" s="42">
        <v>2.8043</v>
      </c>
      <c r="AT42" s="42">
        <v>2.9108999999999998</v>
      </c>
      <c r="AU42" s="42">
        <v>2.7587000000000002</v>
      </c>
      <c r="AV42" s="42">
        <v>2.6886000000000001</v>
      </c>
      <c r="AW42" s="42">
        <v>2.7433000000000001</v>
      </c>
      <c r="AX42" s="42">
        <v>2.6737000000000002</v>
      </c>
      <c r="AY42" s="42">
        <v>2.5838999999999999</v>
      </c>
      <c r="AZ42" s="42">
        <v>2.5514000000000001</v>
      </c>
      <c r="BA42" s="42">
        <v>2.4899</v>
      </c>
      <c r="BB42" s="42">
        <v>2.4782000000000002</v>
      </c>
      <c r="BC42" s="42">
        <v>2.7309999999999999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8.8999999999999996E-2</v>
      </c>
      <c r="F43" s="42">
        <v>9.3399999999999997E-2</v>
      </c>
      <c r="G43" s="42">
        <v>0.10680000000000001</v>
      </c>
      <c r="H43" s="42">
        <v>0.1205</v>
      </c>
      <c r="I43" s="42">
        <v>0.1298</v>
      </c>
      <c r="J43" s="42">
        <v>0.1216</v>
      </c>
      <c r="K43" s="42">
        <v>0.13120000000000001</v>
      </c>
      <c r="L43" s="42">
        <v>0.14349999999999999</v>
      </c>
      <c r="M43" s="42">
        <v>0.1585</v>
      </c>
      <c r="N43" s="42">
        <v>0.1694</v>
      </c>
      <c r="O43" s="42">
        <v>0.19239999999999999</v>
      </c>
      <c r="P43" s="42">
        <v>0.20599999999999999</v>
      </c>
      <c r="Q43" s="42">
        <v>0.22189999999999999</v>
      </c>
      <c r="R43" s="42">
        <v>0.24729999999999999</v>
      </c>
      <c r="S43" s="42">
        <v>0.26029999999999998</v>
      </c>
      <c r="T43" s="42">
        <v>0.26500000000000001</v>
      </c>
      <c r="U43" s="42">
        <v>0.2984</v>
      </c>
      <c r="V43" s="42">
        <v>0.3256</v>
      </c>
      <c r="W43" s="42">
        <v>0.3483</v>
      </c>
      <c r="X43" s="42">
        <v>0.36870000000000003</v>
      </c>
      <c r="Y43" s="42">
        <v>0.38950000000000001</v>
      </c>
      <c r="Z43" s="42">
        <v>0.4194</v>
      </c>
      <c r="AA43" s="42">
        <v>0.47360000000000002</v>
      </c>
      <c r="AB43" s="42">
        <v>0.50290000000000001</v>
      </c>
      <c r="AC43" s="42">
        <v>0.52439999999999998</v>
      </c>
      <c r="AD43" s="42">
        <v>0.54090000000000005</v>
      </c>
      <c r="AE43" s="42">
        <v>0.54769999999999996</v>
      </c>
      <c r="AF43" s="42">
        <v>0.53869999999999996</v>
      </c>
      <c r="AG43" s="42">
        <v>0.60640000000000005</v>
      </c>
      <c r="AH43" s="42">
        <v>0.62709999999999999</v>
      </c>
      <c r="AI43" s="42">
        <v>0.66639999999999999</v>
      </c>
      <c r="AJ43" s="42">
        <v>0.69510000000000005</v>
      </c>
      <c r="AK43" s="42">
        <v>0.71699999999999997</v>
      </c>
      <c r="AL43" s="42">
        <v>0.76039999999999996</v>
      </c>
      <c r="AM43" s="42">
        <v>0.83</v>
      </c>
      <c r="AN43" s="42">
        <v>0.84430000000000005</v>
      </c>
      <c r="AO43" s="42">
        <v>0.87609999999999999</v>
      </c>
      <c r="AP43" s="42">
        <v>0.90400000000000003</v>
      </c>
      <c r="AQ43" s="42">
        <v>0.94110000000000005</v>
      </c>
      <c r="AR43" s="42">
        <v>0.96609999999999996</v>
      </c>
      <c r="AS43" s="42">
        <v>1</v>
      </c>
      <c r="AT43" s="42">
        <v>1.0283</v>
      </c>
      <c r="AU43" s="42">
        <v>1.0301</v>
      </c>
      <c r="AV43" s="42">
        <v>1.0337000000000001</v>
      </c>
      <c r="AW43" s="42">
        <v>1.1231</v>
      </c>
      <c r="AX43" s="42">
        <v>1.1152</v>
      </c>
      <c r="AY43" s="42">
        <v>1.1331</v>
      </c>
      <c r="AZ43" s="42">
        <v>1.1657999999999999</v>
      </c>
      <c r="BA43" s="42">
        <v>1.1698999999999999</v>
      </c>
      <c r="BB43" s="42">
        <v>1.1564000000000001</v>
      </c>
      <c r="BC43" s="42">
        <v>1.1438999999999999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0.41610000000000003</v>
      </c>
      <c r="F44" s="42">
        <v>0.43030000000000002</v>
      </c>
      <c r="G44" s="42">
        <v>0.39729999999999999</v>
      </c>
      <c r="H44" s="42">
        <v>0.44219999999999998</v>
      </c>
      <c r="I44" s="42">
        <v>0.45200000000000001</v>
      </c>
      <c r="J44" s="42">
        <v>0.47049999999999997</v>
      </c>
      <c r="K44" s="42">
        <v>0.4889</v>
      </c>
      <c r="L44" s="42">
        <v>0.51380000000000003</v>
      </c>
      <c r="M44" s="42">
        <v>0.56489999999999996</v>
      </c>
      <c r="N44" s="42">
        <v>0.58589999999999998</v>
      </c>
      <c r="O44" s="42">
        <v>0.65200000000000002</v>
      </c>
      <c r="P44" s="42">
        <v>0.65790000000000004</v>
      </c>
      <c r="Q44" s="42">
        <v>0.60140000000000005</v>
      </c>
      <c r="R44" s="42">
        <v>0.70179999999999998</v>
      </c>
      <c r="S44" s="42">
        <v>0.73640000000000005</v>
      </c>
      <c r="T44" s="42">
        <v>0.72719999999999996</v>
      </c>
      <c r="U44" s="42">
        <v>0.75390000000000001</v>
      </c>
      <c r="V44" s="42">
        <v>0.77139999999999997</v>
      </c>
      <c r="W44" s="42">
        <v>0.83150000000000002</v>
      </c>
      <c r="X44" s="42">
        <v>0.89670000000000005</v>
      </c>
      <c r="Y44" s="42">
        <v>0.86629999999999996</v>
      </c>
      <c r="Z44" s="42">
        <v>0.89190000000000003</v>
      </c>
      <c r="AA44" s="42">
        <v>0.94059999999999999</v>
      </c>
      <c r="AB44" s="42">
        <v>0.91369999999999996</v>
      </c>
      <c r="AC44" s="42">
        <v>0.93530000000000002</v>
      </c>
      <c r="AD44" s="42">
        <v>0.95030000000000003</v>
      </c>
      <c r="AE44" s="42">
        <v>0.92469999999999997</v>
      </c>
      <c r="AF44" s="42">
        <v>0.92649999999999999</v>
      </c>
      <c r="AG44" s="42">
        <v>0.91600000000000004</v>
      </c>
      <c r="AH44" s="42">
        <v>0.90300000000000002</v>
      </c>
      <c r="AI44" s="42">
        <v>0.93120000000000003</v>
      </c>
      <c r="AJ44" s="42">
        <v>0.90880000000000005</v>
      </c>
      <c r="AK44" s="42">
        <v>0.92249999999999999</v>
      </c>
      <c r="AL44" s="42">
        <v>0.92620000000000002</v>
      </c>
      <c r="AM44" s="42">
        <v>0.95199999999999996</v>
      </c>
      <c r="AN44" s="42">
        <v>0.9375</v>
      </c>
      <c r="AO44" s="42">
        <v>0.93289999999999995</v>
      </c>
      <c r="AP44" s="42">
        <v>0.95389999999999997</v>
      </c>
      <c r="AQ44" s="42">
        <v>0.97660000000000002</v>
      </c>
      <c r="AR44" s="42">
        <v>0.99450000000000005</v>
      </c>
      <c r="AS44" s="42">
        <v>1</v>
      </c>
      <c r="AT44" s="42">
        <v>1.02</v>
      </c>
      <c r="AU44" s="42">
        <v>1.0068999999999999</v>
      </c>
      <c r="AV44" s="42">
        <v>0.98529999999999995</v>
      </c>
      <c r="AW44" s="42">
        <v>0.9496</v>
      </c>
      <c r="AX44" s="42">
        <v>0.91410000000000002</v>
      </c>
      <c r="AY44" s="42">
        <v>0.91510000000000002</v>
      </c>
      <c r="AZ44" s="42">
        <v>0.91220000000000001</v>
      </c>
      <c r="BA44" s="42">
        <v>0.91459999999999997</v>
      </c>
      <c r="BB44" s="42">
        <v>0.89959999999999996</v>
      </c>
      <c r="BC44" s="42">
        <v>0.86809999999999998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0.21390000000000001</v>
      </c>
      <c r="F45" s="42">
        <v>0.21709999999999999</v>
      </c>
      <c r="G45" s="42">
        <v>0.26869999999999999</v>
      </c>
      <c r="H45" s="42">
        <v>0.27239999999999998</v>
      </c>
      <c r="I45" s="42">
        <v>0.28710000000000002</v>
      </c>
      <c r="J45" s="42">
        <v>0.25840000000000002</v>
      </c>
      <c r="K45" s="42">
        <v>0.26840000000000003</v>
      </c>
      <c r="L45" s="42">
        <v>0.27929999999999999</v>
      </c>
      <c r="M45" s="42">
        <v>0.28050000000000003</v>
      </c>
      <c r="N45" s="42">
        <v>0.28910000000000002</v>
      </c>
      <c r="O45" s="42">
        <v>0.29499999999999998</v>
      </c>
      <c r="P45" s="42">
        <v>0.31319999999999998</v>
      </c>
      <c r="Q45" s="42">
        <v>0.36899999999999999</v>
      </c>
      <c r="R45" s="42">
        <v>0.35239999999999999</v>
      </c>
      <c r="S45" s="42">
        <v>0.35349999999999998</v>
      </c>
      <c r="T45" s="42">
        <v>0.3644</v>
      </c>
      <c r="U45" s="42">
        <v>0.39589999999999997</v>
      </c>
      <c r="V45" s="42">
        <v>0.42209999999999998</v>
      </c>
      <c r="W45" s="42">
        <v>0.41880000000000001</v>
      </c>
      <c r="X45" s="42">
        <v>0.41120000000000001</v>
      </c>
      <c r="Y45" s="42">
        <v>0.4496</v>
      </c>
      <c r="Z45" s="42">
        <v>0.47020000000000001</v>
      </c>
      <c r="AA45" s="42">
        <v>0.50349999999999995</v>
      </c>
      <c r="AB45" s="42">
        <v>0.55030000000000001</v>
      </c>
      <c r="AC45" s="42">
        <v>0.56069999999999998</v>
      </c>
      <c r="AD45" s="42">
        <v>0.56920000000000004</v>
      </c>
      <c r="AE45" s="42">
        <v>0.59230000000000005</v>
      </c>
      <c r="AF45" s="42">
        <v>0.58150000000000002</v>
      </c>
      <c r="AG45" s="42">
        <v>0.66200000000000003</v>
      </c>
      <c r="AH45" s="42">
        <v>0.69440000000000002</v>
      </c>
      <c r="AI45" s="42">
        <v>0.7157</v>
      </c>
      <c r="AJ45" s="42">
        <v>0.76480000000000004</v>
      </c>
      <c r="AK45" s="42">
        <v>0.7772</v>
      </c>
      <c r="AL45" s="42">
        <v>0.82089999999999996</v>
      </c>
      <c r="AM45" s="42">
        <v>0.87190000000000001</v>
      </c>
      <c r="AN45" s="42">
        <v>0.90059999999999996</v>
      </c>
      <c r="AO45" s="42">
        <v>0.93910000000000005</v>
      </c>
      <c r="AP45" s="42">
        <v>0.94769999999999999</v>
      </c>
      <c r="AQ45" s="42">
        <v>0.9637</v>
      </c>
      <c r="AR45" s="42">
        <v>0.97150000000000003</v>
      </c>
      <c r="AS45" s="42">
        <v>1</v>
      </c>
      <c r="AT45" s="42">
        <v>1.0081</v>
      </c>
      <c r="AU45" s="42">
        <v>1.0229999999999999</v>
      </c>
      <c r="AV45" s="42">
        <v>1.0490999999999999</v>
      </c>
      <c r="AW45" s="42">
        <v>1.1827000000000001</v>
      </c>
      <c r="AX45" s="42">
        <v>1.2201</v>
      </c>
      <c r="AY45" s="42">
        <v>1.2383</v>
      </c>
      <c r="AZ45" s="42">
        <v>1.2779</v>
      </c>
      <c r="BA45" s="42">
        <v>1.2791999999999999</v>
      </c>
      <c r="BB45" s="42">
        <v>1.2854000000000001</v>
      </c>
      <c r="BC45" s="42">
        <v>1.3176000000000001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37.527999999999999</v>
      </c>
      <c r="F46" s="47">
        <v>38.395000000000003</v>
      </c>
      <c r="G46" s="47">
        <v>37.814</v>
      </c>
      <c r="H46" s="47">
        <v>36.930100000000003</v>
      </c>
      <c r="I46" s="47">
        <v>37.447299999999998</v>
      </c>
      <c r="J46" s="47">
        <v>40.214199999999998</v>
      </c>
      <c r="K46" s="47">
        <v>39.8551</v>
      </c>
      <c r="L46" s="47">
        <v>39.287199999999999</v>
      </c>
      <c r="M46" s="47">
        <v>40.967300000000002</v>
      </c>
      <c r="N46" s="47">
        <v>42.378500000000003</v>
      </c>
      <c r="O46" s="47">
        <v>43.812899999999999</v>
      </c>
      <c r="P46" s="47">
        <v>44.245800000000003</v>
      </c>
      <c r="Q46" s="47">
        <v>42.621899999999997</v>
      </c>
      <c r="R46" s="47">
        <v>46.781100000000002</v>
      </c>
      <c r="S46" s="47">
        <v>45.05</v>
      </c>
      <c r="T46" s="47">
        <v>43.160899999999998</v>
      </c>
      <c r="U46" s="47">
        <v>42.669499999999999</v>
      </c>
      <c r="V46" s="47">
        <v>41.415300000000002</v>
      </c>
      <c r="W46" s="47">
        <v>40.857500000000002</v>
      </c>
      <c r="X46" s="47">
        <v>38.994</v>
      </c>
      <c r="Y46" s="47">
        <v>36.9236</v>
      </c>
      <c r="Z46" s="47">
        <v>37.468299999999999</v>
      </c>
      <c r="AA46" s="47">
        <v>37.520899999999997</v>
      </c>
      <c r="AB46" s="47">
        <v>38.283999999999999</v>
      </c>
      <c r="AC46" s="47">
        <v>38.7729</v>
      </c>
      <c r="AD46" s="47">
        <v>40.633600000000001</v>
      </c>
      <c r="AE46" s="47">
        <v>40.086500000000001</v>
      </c>
      <c r="AF46" s="47">
        <v>41.484900000000003</v>
      </c>
      <c r="AG46" s="47">
        <v>41.526699999999998</v>
      </c>
      <c r="AH46" s="47">
        <v>40.506999999999998</v>
      </c>
      <c r="AI46" s="47">
        <v>40.3093</v>
      </c>
      <c r="AJ46" s="47">
        <v>40.2089</v>
      </c>
      <c r="AK46" s="47">
        <v>39.757599999999996</v>
      </c>
      <c r="AL46" s="47">
        <v>39.679099999999998</v>
      </c>
      <c r="AM46" s="47">
        <v>39.028599999999997</v>
      </c>
      <c r="AN46" s="47">
        <v>38.761099999999999</v>
      </c>
      <c r="AO46" s="47">
        <v>37.915199999999999</v>
      </c>
      <c r="AP46" s="47">
        <v>37.828499999999998</v>
      </c>
      <c r="AQ46" s="47">
        <v>37.673499999999997</v>
      </c>
      <c r="AR46" s="47">
        <v>39.309800000000003</v>
      </c>
      <c r="AS46" s="47">
        <v>38.168900000000001</v>
      </c>
      <c r="AT46" s="47">
        <v>38.641199999999998</v>
      </c>
      <c r="AU46" s="47">
        <v>39.309399999999997</v>
      </c>
      <c r="AV46" s="47">
        <v>40.271700000000003</v>
      </c>
      <c r="AW46" s="47">
        <v>40.430500000000002</v>
      </c>
      <c r="AX46" s="47">
        <v>40.799799999999998</v>
      </c>
      <c r="AY46" s="47">
        <v>39.545699999999997</v>
      </c>
      <c r="AZ46" s="47">
        <v>38.147500000000001</v>
      </c>
      <c r="BA46" s="47">
        <v>37.616500000000002</v>
      </c>
      <c r="BB46" s="47">
        <v>37.338900000000002</v>
      </c>
      <c r="BC46" s="47">
        <v>38.856400000000001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0.44719999999999999</v>
      </c>
      <c r="F47" s="42">
        <v>0.44879999999999998</v>
      </c>
      <c r="G47" s="42">
        <v>0.41980000000000001</v>
      </c>
      <c r="H47" s="42">
        <v>0.43180000000000002</v>
      </c>
      <c r="I47" s="42">
        <v>0.42599999999999999</v>
      </c>
      <c r="J47" s="42">
        <v>0.43640000000000001</v>
      </c>
      <c r="K47" s="42">
        <v>0.44259999999999999</v>
      </c>
      <c r="L47" s="42">
        <v>0.45440000000000003</v>
      </c>
      <c r="M47" s="42">
        <v>0.4733</v>
      </c>
      <c r="N47" s="42">
        <v>0.46310000000000001</v>
      </c>
      <c r="O47" s="42">
        <v>0.48730000000000001</v>
      </c>
      <c r="P47" s="42">
        <v>0.49519999999999997</v>
      </c>
      <c r="Q47" s="42">
        <v>0.49690000000000001</v>
      </c>
      <c r="R47" s="42">
        <v>0.49759999999999999</v>
      </c>
      <c r="S47" s="42">
        <v>0.5081</v>
      </c>
      <c r="T47" s="42">
        <v>0.49709999999999999</v>
      </c>
      <c r="U47" s="42">
        <v>0.50519999999999998</v>
      </c>
      <c r="V47" s="42">
        <v>0.51539999999999997</v>
      </c>
      <c r="W47" s="42">
        <v>0.54020000000000001</v>
      </c>
      <c r="X47" s="42">
        <v>0.55820000000000003</v>
      </c>
      <c r="Y47" s="42">
        <v>0.55889999999999995</v>
      </c>
      <c r="Z47" s="42">
        <v>0.55840000000000001</v>
      </c>
      <c r="AA47" s="42">
        <v>0.57969999999999999</v>
      </c>
      <c r="AB47" s="42">
        <v>0.5756</v>
      </c>
      <c r="AC47" s="42">
        <v>0.57310000000000005</v>
      </c>
      <c r="AD47" s="42">
        <v>0.57789999999999997</v>
      </c>
      <c r="AE47" s="42">
        <v>0.56820000000000004</v>
      </c>
      <c r="AF47" s="42">
        <v>0.57869999999999999</v>
      </c>
      <c r="AG47" s="42">
        <v>0.55459999999999998</v>
      </c>
      <c r="AH47" s="42">
        <v>0.54779999999999995</v>
      </c>
      <c r="AI47" s="42">
        <v>0.55730000000000002</v>
      </c>
      <c r="AJ47" s="42">
        <v>0.55840000000000001</v>
      </c>
      <c r="AK47" s="42">
        <v>0.56169999999999998</v>
      </c>
      <c r="AL47" s="42">
        <v>0.55920000000000003</v>
      </c>
      <c r="AM47" s="42">
        <v>0.56710000000000005</v>
      </c>
      <c r="AN47" s="42">
        <v>0.56540000000000001</v>
      </c>
      <c r="AO47" s="42">
        <v>0.56169999999999998</v>
      </c>
      <c r="AP47" s="42">
        <v>0.57050000000000001</v>
      </c>
      <c r="AQ47" s="42">
        <v>0.57879999999999998</v>
      </c>
      <c r="AR47" s="42">
        <v>0.58430000000000004</v>
      </c>
      <c r="AS47" s="42">
        <v>0.58609999999999995</v>
      </c>
      <c r="AT47" s="42">
        <v>0.59289999999999998</v>
      </c>
      <c r="AU47" s="42">
        <v>0.59389999999999998</v>
      </c>
      <c r="AV47" s="42">
        <v>0.58850000000000002</v>
      </c>
      <c r="AW47" s="42">
        <v>0.57130000000000003</v>
      </c>
      <c r="AX47" s="42">
        <v>0.56289999999999996</v>
      </c>
      <c r="AY47" s="42">
        <v>0.55610000000000004</v>
      </c>
      <c r="AZ47" s="42">
        <v>0.5534</v>
      </c>
      <c r="BA47" s="42">
        <v>0.56130000000000002</v>
      </c>
      <c r="BB47" s="42">
        <v>0.54769999999999996</v>
      </c>
      <c r="BC47" s="42">
        <v>0.55300000000000005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67.043499999999995</v>
      </c>
      <c r="F48" s="47">
        <v>66.638599999999997</v>
      </c>
      <c r="G48" s="47">
        <v>67.876099999999994</v>
      </c>
      <c r="H48" s="47">
        <v>64.267099999999999</v>
      </c>
      <c r="I48" s="47">
        <v>65.794899999999998</v>
      </c>
      <c r="J48" s="47">
        <v>66.92</v>
      </c>
      <c r="K48" s="47">
        <v>66.918999999999997</v>
      </c>
      <c r="L48" s="47">
        <v>67.270099999999999</v>
      </c>
      <c r="M48" s="47">
        <v>64.341099999999997</v>
      </c>
      <c r="N48" s="47">
        <v>66.9071</v>
      </c>
      <c r="O48" s="47">
        <v>64.162700000000001</v>
      </c>
      <c r="P48" s="47">
        <v>63.042200000000001</v>
      </c>
      <c r="Q48" s="47">
        <v>61.247799999999998</v>
      </c>
      <c r="R48" s="47">
        <v>63.292900000000003</v>
      </c>
      <c r="S48" s="47">
        <v>60.551099999999998</v>
      </c>
      <c r="T48" s="47">
        <v>59.767000000000003</v>
      </c>
      <c r="U48" s="47">
        <v>58.047600000000003</v>
      </c>
      <c r="V48" s="47">
        <v>58.8566</v>
      </c>
      <c r="W48" s="47">
        <v>57.316699999999997</v>
      </c>
      <c r="X48" s="47">
        <v>56.410899999999998</v>
      </c>
      <c r="Y48" s="47">
        <v>55.753700000000002</v>
      </c>
      <c r="Z48" s="47">
        <v>54.441200000000002</v>
      </c>
      <c r="AA48" s="47">
        <v>53.7301</v>
      </c>
      <c r="AB48" s="47">
        <v>53.385199999999998</v>
      </c>
      <c r="AC48" s="47">
        <v>52.735300000000002</v>
      </c>
      <c r="AD48" s="47">
        <v>52.519399999999997</v>
      </c>
      <c r="AE48" s="47">
        <v>52.058300000000003</v>
      </c>
      <c r="AF48" s="47">
        <v>52.165799999999997</v>
      </c>
      <c r="AG48" s="47">
        <v>51.134700000000002</v>
      </c>
      <c r="AH48" s="47">
        <v>53.9529</v>
      </c>
      <c r="AI48" s="47">
        <v>55.622799999999998</v>
      </c>
      <c r="AJ48" s="47">
        <v>57.035800000000002</v>
      </c>
      <c r="AK48" s="47">
        <v>57.628799999999998</v>
      </c>
      <c r="AL48" s="47">
        <v>56.753599999999999</v>
      </c>
      <c r="AM48" s="47">
        <v>56.5383</v>
      </c>
      <c r="AN48" s="47">
        <v>56.849699999999999</v>
      </c>
      <c r="AO48" s="47">
        <v>56.091799999999999</v>
      </c>
      <c r="AP48" s="47">
        <v>52.601199999999999</v>
      </c>
      <c r="AQ48" s="47">
        <v>54.924100000000003</v>
      </c>
      <c r="AR48" s="47">
        <v>53.649900000000002</v>
      </c>
      <c r="AS48" s="47">
        <v>53.008600000000001</v>
      </c>
      <c r="AT48" s="47">
        <v>54.834200000000003</v>
      </c>
      <c r="AU48" s="47">
        <v>55.1616</v>
      </c>
      <c r="AV48" s="47">
        <v>54.060600000000001</v>
      </c>
      <c r="AW48" s="47">
        <v>53.0274</v>
      </c>
      <c r="AX48" s="47">
        <v>49.782800000000002</v>
      </c>
      <c r="AY48" s="47">
        <v>48.088500000000003</v>
      </c>
      <c r="AZ48" s="47">
        <v>47.8339</v>
      </c>
      <c r="BA48" s="47">
        <v>49.285200000000003</v>
      </c>
      <c r="BB48" s="47">
        <v>50.182899999999997</v>
      </c>
      <c r="BC48" s="47">
        <v>52.6203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11.927099999999999</v>
      </c>
      <c r="F49" s="47">
        <v>12.213200000000001</v>
      </c>
      <c r="G49" s="47">
        <v>11.6511</v>
      </c>
      <c r="H49" s="47">
        <v>10.5039</v>
      </c>
      <c r="I49" s="47">
        <v>10.190200000000001</v>
      </c>
      <c r="J49" s="47">
        <v>11.129799999999999</v>
      </c>
      <c r="K49" s="47">
        <v>11.7044</v>
      </c>
      <c r="L49" s="47">
        <v>11.353999999999999</v>
      </c>
      <c r="M49" s="47">
        <v>11.8043</v>
      </c>
      <c r="N49" s="47">
        <v>12.6021</v>
      </c>
      <c r="O49" s="47">
        <v>12.9656</v>
      </c>
      <c r="P49" s="47">
        <v>13.4937</v>
      </c>
      <c r="Q49" s="47">
        <v>13.8886</v>
      </c>
      <c r="R49" s="47">
        <v>13.6943</v>
      </c>
      <c r="S49" s="47">
        <v>14.016</v>
      </c>
      <c r="T49" s="47">
        <v>14.4527</v>
      </c>
      <c r="U49" s="47">
        <v>13.7439</v>
      </c>
      <c r="V49" s="47">
        <v>12.2965</v>
      </c>
      <c r="W49" s="47">
        <v>10.9991</v>
      </c>
      <c r="X49" s="47">
        <v>10.446099999999999</v>
      </c>
      <c r="Y49" s="47">
        <v>9.9818999999999996</v>
      </c>
      <c r="Z49" s="47">
        <v>9.9309999999999992</v>
      </c>
      <c r="AA49" s="47">
        <v>10.619300000000001</v>
      </c>
      <c r="AB49" s="47">
        <v>10.9871</v>
      </c>
      <c r="AC49" s="47">
        <v>11.037800000000001</v>
      </c>
      <c r="AD49" s="47">
        <v>11.238099999999999</v>
      </c>
      <c r="AE49" s="47">
        <v>11.570499999999999</v>
      </c>
      <c r="AF49" s="47">
        <v>12.0715</v>
      </c>
      <c r="AG49" s="47">
        <v>13.0402</v>
      </c>
      <c r="AH49" s="47">
        <v>13.535399999999999</v>
      </c>
      <c r="AI49" s="47">
        <v>13.5428</v>
      </c>
      <c r="AJ49" s="47">
        <v>13.4406</v>
      </c>
      <c r="AK49" s="47">
        <v>13.142099999999999</v>
      </c>
      <c r="AL49" s="47">
        <v>12.8939</v>
      </c>
      <c r="AM49" s="47">
        <v>13.0825</v>
      </c>
      <c r="AN49" s="47">
        <v>13.623799999999999</v>
      </c>
      <c r="AO49" s="47">
        <v>13.4709</v>
      </c>
      <c r="AP49" s="47">
        <v>13.898</v>
      </c>
      <c r="AQ49" s="47">
        <v>14.312900000000001</v>
      </c>
      <c r="AR49" s="47">
        <v>15.9427</v>
      </c>
      <c r="AS49" s="47">
        <v>15.7675</v>
      </c>
      <c r="AT49" s="47">
        <v>16.083600000000001</v>
      </c>
      <c r="AU49" s="47">
        <v>16.283999999999999</v>
      </c>
      <c r="AV49" s="47">
        <v>16.291499999999999</v>
      </c>
      <c r="AW49" s="47">
        <v>16.835599999999999</v>
      </c>
      <c r="AX49" s="47">
        <v>17.016300000000001</v>
      </c>
      <c r="AY49" s="47">
        <v>16.7349</v>
      </c>
      <c r="AZ49" s="47">
        <v>16.136700000000001</v>
      </c>
      <c r="BA49" s="47">
        <v>16.015799999999999</v>
      </c>
      <c r="BB49" s="47">
        <v>16.017199999999999</v>
      </c>
      <c r="BC49" s="47">
        <v>17.662700000000001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25.26</v>
      </c>
      <c r="F50" s="47">
        <v>23.884399999999999</v>
      </c>
      <c r="G50" s="47">
        <v>21.4376</v>
      </c>
      <c r="H50" s="47">
        <v>26.6313</v>
      </c>
      <c r="I50" s="47">
        <v>26.3111</v>
      </c>
      <c r="J50" s="47">
        <v>26.427</v>
      </c>
      <c r="K50" s="47">
        <v>23.776700000000002</v>
      </c>
      <c r="L50" s="47">
        <v>26.642700000000001</v>
      </c>
      <c r="M50" s="47">
        <v>27.9665</v>
      </c>
      <c r="N50" s="47">
        <v>27.0291</v>
      </c>
      <c r="O50" s="47">
        <v>28.945</v>
      </c>
      <c r="P50" s="47">
        <v>29.572800000000001</v>
      </c>
      <c r="Q50" s="47">
        <v>26.534600000000001</v>
      </c>
      <c r="R50" s="47">
        <v>30.015699999999999</v>
      </c>
      <c r="S50" s="47">
        <v>29.614699999999999</v>
      </c>
      <c r="T50" s="47">
        <v>28.4605</v>
      </c>
      <c r="U50" s="47">
        <v>26.206099999999999</v>
      </c>
      <c r="V50" s="47">
        <v>28.2941</v>
      </c>
      <c r="W50" s="47">
        <v>33.058399999999999</v>
      </c>
      <c r="X50" s="47">
        <v>35.682600000000001</v>
      </c>
      <c r="Y50" s="47">
        <v>41.712699999999998</v>
      </c>
      <c r="Z50" s="47">
        <v>42.233499999999999</v>
      </c>
      <c r="AA50" s="47">
        <v>39.8752</v>
      </c>
      <c r="AB50" s="47">
        <v>39.734000000000002</v>
      </c>
      <c r="AC50" s="47">
        <v>40.985399999999998</v>
      </c>
      <c r="AD50" s="47">
        <v>42.926499999999997</v>
      </c>
      <c r="AE50" s="47">
        <v>42.601100000000002</v>
      </c>
      <c r="AF50" s="47">
        <v>34.341799999999999</v>
      </c>
      <c r="AG50" s="47">
        <v>20.220099999999999</v>
      </c>
      <c r="AH50" s="47">
        <v>20.371099999999998</v>
      </c>
      <c r="AI50" s="47">
        <v>22.472300000000001</v>
      </c>
      <c r="AJ50" s="47">
        <v>23.305900000000001</v>
      </c>
      <c r="AK50" s="47">
        <v>22.921900000000001</v>
      </c>
      <c r="AL50" s="47">
        <v>24.015699999999999</v>
      </c>
      <c r="AM50" s="47">
        <v>25.8581</v>
      </c>
      <c r="AN50" s="47">
        <v>30.572700000000001</v>
      </c>
      <c r="AO50" s="47">
        <v>27.181100000000001</v>
      </c>
      <c r="AP50" s="47">
        <v>25.645299999999999</v>
      </c>
      <c r="AQ50" s="47">
        <v>28.3721</v>
      </c>
      <c r="AR50" s="47">
        <v>20.822099999999999</v>
      </c>
      <c r="AS50" s="47">
        <v>25.514099999999999</v>
      </c>
      <c r="AT50" s="47">
        <v>27.055099999999999</v>
      </c>
      <c r="AU50" s="47">
        <v>28.3278</v>
      </c>
      <c r="AV50" s="47">
        <v>27.7761</v>
      </c>
      <c r="AW50" s="47">
        <v>24.282399999999999</v>
      </c>
      <c r="AX50" s="47">
        <v>22.831099999999999</v>
      </c>
      <c r="AY50" s="47">
        <v>21.714700000000001</v>
      </c>
      <c r="AZ50" s="47">
        <v>23.698699999999999</v>
      </c>
      <c r="BA50" s="47">
        <v>25.9511</v>
      </c>
      <c r="BB50" s="47">
        <v>24.544</v>
      </c>
      <c r="BC50" s="47">
        <v>24.449100000000001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-4.2306999999999997</v>
      </c>
      <c r="F51" s="47">
        <v>-2.7363</v>
      </c>
      <c r="G51" s="47">
        <v>-0.96479999999999999</v>
      </c>
      <c r="H51" s="47">
        <v>-1.4023000000000001</v>
      </c>
      <c r="I51" s="47">
        <v>-2.2961999999999998</v>
      </c>
      <c r="J51" s="47">
        <v>-4.4767999999999999</v>
      </c>
      <c r="K51" s="47">
        <v>-2.4001000000000001</v>
      </c>
      <c r="L51" s="47">
        <v>-5.2667000000000002</v>
      </c>
      <c r="M51" s="47">
        <v>-4.1119000000000003</v>
      </c>
      <c r="N51" s="47">
        <v>-6.5382999999999996</v>
      </c>
      <c r="O51" s="47">
        <v>-6.0731999999999999</v>
      </c>
      <c r="P51" s="47">
        <v>-6.1086999999999998</v>
      </c>
      <c r="Q51" s="47">
        <v>-1.671</v>
      </c>
      <c r="R51" s="47">
        <v>-7.0029000000000003</v>
      </c>
      <c r="S51" s="47">
        <v>-4.1818</v>
      </c>
      <c r="T51" s="47">
        <v>-2.6800999999999999</v>
      </c>
      <c r="U51" s="47">
        <v>2.0024000000000002</v>
      </c>
      <c r="V51" s="47">
        <v>0.55279999999999996</v>
      </c>
      <c r="W51" s="47">
        <v>-1.3742000000000001</v>
      </c>
      <c r="X51" s="47">
        <v>-2.5396000000000001</v>
      </c>
      <c r="Y51" s="47">
        <v>-7.4482999999999997</v>
      </c>
      <c r="Z51" s="47">
        <v>-6.6056999999999997</v>
      </c>
      <c r="AA51" s="47">
        <v>-4.2245999999999997</v>
      </c>
      <c r="AB51" s="47">
        <v>-4.1062000000000003</v>
      </c>
      <c r="AC51" s="47">
        <v>-4.7584999999999997</v>
      </c>
      <c r="AD51" s="47">
        <v>-6.6840000000000002</v>
      </c>
      <c r="AE51" s="47">
        <v>-6.2298999999999998</v>
      </c>
      <c r="AF51" s="47">
        <v>1.4209000000000001</v>
      </c>
      <c r="AG51" s="47">
        <v>15.605</v>
      </c>
      <c r="AH51" s="47">
        <v>12.140599999999999</v>
      </c>
      <c r="AI51" s="47">
        <v>8.3620999999999999</v>
      </c>
      <c r="AJ51" s="47">
        <v>6.2176999999999998</v>
      </c>
      <c r="AK51" s="47">
        <v>6.3071999999999999</v>
      </c>
      <c r="AL51" s="47">
        <v>6.3368000000000002</v>
      </c>
      <c r="AM51" s="47">
        <v>4.5209999999999999</v>
      </c>
      <c r="AN51" s="47">
        <v>-1.0462</v>
      </c>
      <c r="AO51" s="47">
        <v>3.2562000000000002</v>
      </c>
      <c r="AP51" s="47">
        <v>7.8555000000000001</v>
      </c>
      <c r="AQ51" s="47">
        <v>2.391</v>
      </c>
      <c r="AR51" s="47">
        <v>9.5853000000000002</v>
      </c>
      <c r="AS51" s="47">
        <v>5.7098000000000004</v>
      </c>
      <c r="AT51" s="47">
        <v>2.0270999999999999</v>
      </c>
      <c r="AU51" s="47">
        <v>0.2266</v>
      </c>
      <c r="AV51" s="47">
        <v>1.8716999999999999</v>
      </c>
      <c r="AW51" s="47">
        <v>5.8547000000000002</v>
      </c>
      <c r="AX51" s="47">
        <v>10.3698</v>
      </c>
      <c r="AY51" s="47">
        <v>13.4618</v>
      </c>
      <c r="AZ51" s="47">
        <v>12.3307</v>
      </c>
      <c r="BA51" s="47">
        <v>8.7478999999999996</v>
      </c>
      <c r="BB51" s="47">
        <v>9.2559000000000005</v>
      </c>
      <c r="BC51" s="47">
        <v>5.2679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0</v>
      </c>
      <c r="G56" s="15">
        <f t="shared" ref="G56:BC56" si="0">IFERROR(G12-(G13+G16+G25),"")</f>
        <v>-9.9999999999766942E-5</v>
      </c>
      <c r="H56" s="15">
        <f t="shared" si="0"/>
        <v>-9.9999999999766942E-5</v>
      </c>
      <c r="I56" s="15">
        <f t="shared" si="0"/>
        <v>-8.8817841970012523E-16</v>
      </c>
      <c r="J56" s="15">
        <f t="shared" si="0"/>
        <v>1.0000000000065512E-4</v>
      </c>
      <c r="K56" s="15">
        <f t="shared" si="0"/>
        <v>0</v>
      </c>
      <c r="L56" s="15">
        <f t="shared" si="0"/>
        <v>0</v>
      </c>
      <c r="M56" s="15">
        <f t="shared" si="0"/>
        <v>9.9999999999766942E-5</v>
      </c>
      <c r="N56" s="15">
        <f t="shared" si="0"/>
        <v>-1.0000000000065512E-4</v>
      </c>
      <c r="O56" s="15">
        <f t="shared" si="0"/>
        <v>0</v>
      </c>
      <c r="P56" s="15">
        <f t="shared" si="0"/>
        <v>-8.8817841970012523E-16</v>
      </c>
      <c r="Q56" s="15">
        <f t="shared" si="0"/>
        <v>8.8817841970012523E-16</v>
      </c>
      <c r="R56" s="15">
        <f t="shared" si="0"/>
        <v>0</v>
      </c>
      <c r="S56" s="15">
        <f t="shared" si="0"/>
        <v>0</v>
      </c>
      <c r="T56" s="15">
        <f t="shared" si="0"/>
        <v>0</v>
      </c>
      <c r="U56" s="15">
        <f t="shared" si="0"/>
        <v>-9.9999999998878764E-5</v>
      </c>
      <c r="V56" s="15">
        <f t="shared" si="0"/>
        <v>1.7763568394002505E-15</v>
      </c>
      <c r="W56" s="15">
        <f t="shared" si="0"/>
        <v>0</v>
      </c>
      <c r="X56" s="15">
        <f t="shared" si="0"/>
        <v>0</v>
      </c>
      <c r="Y56" s="15">
        <f t="shared" si="0"/>
        <v>-9.9999999999766942E-5</v>
      </c>
      <c r="Z56" s="15">
        <f t="shared" si="0"/>
        <v>0</v>
      </c>
      <c r="AA56" s="15">
        <f t="shared" si="0"/>
        <v>0</v>
      </c>
      <c r="AB56" s="15">
        <f t="shared" si="0"/>
        <v>0</v>
      </c>
      <c r="AC56" s="15">
        <f t="shared" si="0"/>
        <v>-9.9999999998878764E-5</v>
      </c>
      <c r="AD56" s="15">
        <f t="shared" si="0"/>
        <v>0</v>
      </c>
      <c r="AE56" s="15">
        <f t="shared" si="0"/>
        <v>-8.8817841970012523E-16</v>
      </c>
      <c r="AF56" s="15">
        <f t="shared" si="0"/>
        <v>0</v>
      </c>
      <c r="AG56" s="15">
        <f t="shared" si="0"/>
        <v>0</v>
      </c>
      <c r="AH56" s="15">
        <f t="shared" si="0"/>
        <v>-1.0000000000065512E-4</v>
      </c>
      <c r="AI56" s="15">
        <f t="shared" si="0"/>
        <v>0</v>
      </c>
      <c r="AJ56" s="15">
        <f t="shared" si="0"/>
        <v>0</v>
      </c>
      <c r="AK56" s="15">
        <f t="shared" si="0"/>
        <v>0</v>
      </c>
      <c r="AL56" s="15">
        <f t="shared" si="0"/>
        <v>0</v>
      </c>
      <c r="AM56" s="15">
        <f t="shared" si="0"/>
        <v>-9.9999999999766942E-5</v>
      </c>
      <c r="AN56" s="15">
        <f t="shared" si="0"/>
        <v>0</v>
      </c>
      <c r="AO56" s="15">
        <f t="shared" si="0"/>
        <v>0</v>
      </c>
      <c r="AP56" s="15">
        <f t="shared" si="0"/>
        <v>-1.0000000000065512E-4</v>
      </c>
      <c r="AQ56" s="15">
        <f t="shared" si="0"/>
        <v>2.2204460492503131E-16</v>
      </c>
      <c r="AR56" s="15">
        <f t="shared" si="0"/>
        <v>-1.1102230246251565E-16</v>
      </c>
      <c r="AS56" s="15">
        <f t="shared" si="0"/>
        <v>-9.9999999999766942E-5</v>
      </c>
      <c r="AT56" s="15">
        <f t="shared" si="0"/>
        <v>2.2204460492503131E-16</v>
      </c>
      <c r="AU56" s="15">
        <f t="shared" si="0"/>
        <v>0</v>
      </c>
      <c r="AV56" s="15">
        <f t="shared" si="0"/>
        <v>-1.0000000000021103E-4</v>
      </c>
      <c r="AW56" s="15">
        <f t="shared" si="0"/>
        <v>1.0000000000021103E-4</v>
      </c>
      <c r="AX56" s="15">
        <f t="shared" si="0"/>
        <v>0</v>
      </c>
      <c r="AY56" s="15">
        <f t="shared" si="0"/>
        <v>4.4408920985006262E-16</v>
      </c>
      <c r="AZ56" s="15">
        <f t="shared" si="0"/>
        <v>-1.0000000000065512E-4</v>
      </c>
      <c r="BA56" s="15">
        <f t="shared" si="0"/>
        <v>9.9999999998878764E-5</v>
      </c>
      <c r="BB56" s="15">
        <f t="shared" si="0"/>
        <v>9.9999999999766942E-5</v>
      </c>
      <c r="BC56" s="15">
        <f t="shared" si="0"/>
        <v>0</v>
      </c>
      <c r="BD56" s="15">
        <f>SUM(F56:BC56)</f>
        <v>-6.9999999999936779E-4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9.9999999999766942E-5</v>
      </c>
      <c r="I57" s="15">
        <f t="shared" si="1"/>
        <v>4.4408920985006262E-16</v>
      </c>
      <c r="J57" s="15">
        <f t="shared" si="1"/>
        <v>0</v>
      </c>
      <c r="K57" s="15">
        <f t="shared" si="1"/>
        <v>0</v>
      </c>
      <c r="L57" s="15">
        <f t="shared" si="1"/>
        <v>9.9999999999766942E-5</v>
      </c>
      <c r="M57" s="15">
        <f t="shared" si="1"/>
        <v>-1.0000000000021103E-4</v>
      </c>
      <c r="N57" s="15">
        <f t="shared" si="1"/>
        <v>0</v>
      </c>
      <c r="O57" s="15">
        <f t="shared" si="1"/>
        <v>0</v>
      </c>
      <c r="P57" s="15">
        <f t="shared" si="1"/>
        <v>0</v>
      </c>
      <c r="Q57" s="15">
        <f t="shared" si="1"/>
        <v>0</v>
      </c>
      <c r="R57" s="15">
        <f t="shared" si="1"/>
        <v>-1.0000000000021103E-4</v>
      </c>
      <c r="S57" s="15">
        <f t="shared" si="1"/>
        <v>0</v>
      </c>
      <c r="T57" s="15">
        <f t="shared" si="1"/>
        <v>-4.4408920985006262E-16</v>
      </c>
      <c r="U57" s="15">
        <f t="shared" si="1"/>
        <v>0</v>
      </c>
      <c r="V57" s="15">
        <f t="shared" si="1"/>
        <v>-4.4408920985006262E-16</v>
      </c>
      <c r="W57" s="15">
        <f t="shared" si="1"/>
        <v>-9.9999999999766942E-5</v>
      </c>
      <c r="X57" s="15">
        <f t="shared" si="1"/>
        <v>-1.0000000000065512E-4</v>
      </c>
      <c r="Y57" s="15">
        <f t="shared" si="1"/>
        <v>0</v>
      </c>
      <c r="Z57" s="15">
        <f t="shared" si="1"/>
        <v>9.9999999999766942E-5</v>
      </c>
      <c r="AA57" s="15">
        <f t="shared" si="1"/>
        <v>0</v>
      </c>
      <c r="AB57" s="15">
        <f t="shared" si="1"/>
        <v>-9.9999999999766942E-5</v>
      </c>
      <c r="AC57" s="15">
        <f t="shared" si="1"/>
        <v>9.9999999999766942E-5</v>
      </c>
      <c r="AD57" s="15">
        <f t="shared" si="1"/>
        <v>0</v>
      </c>
      <c r="AE57" s="15">
        <f t="shared" si="1"/>
        <v>0</v>
      </c>
      <c r="AF57" s="15">
        <f t="shared" si="1"/>
        <v>0</v>
      </c>
      <c r="AG57" s="15">
        <f t="shared" si="1"/>
        <v>0</v>
      </c>
      <c r="AH57" s="15">
        <f t="shared" si="1"/>
        <v>0</v>
      </c>
      <c r="AI57" s="15">
        <f t="shared" si="1"/>
        <v>0</v>
      </c>
      <c r="AJ57" s="15">
        <f t="shared" si="1"/>
        <v>0</v>
      </c>
      <c r="AK57" s="15">
        <f t="shared" si="1"/>
        <v>0</v>
      </c>
      <c r="AL57" s="15">
        <f t="shared" si="1"/>
        <v>0</v>
      </c>
      <c r="AM57" s="15">
        <f t="shared" si="1"/>
        <v>-2.2204460492503131E-16</v>
      </c>
      <c r="AN57" s="15">
        <f t="shared" si="1"/>
        <v>4.4408920985006262E-16</v>
      </c>
      <c r="AO57" s="15">
        <f t="shared" si="1"/>
        <v>0</v>
      </c>
      <c r="AP57" s="15">
        <f t="shared" si="1"/>
        <v>1.0000000000021103E-4</v>
      </c>
      <c r="AQ57" s="15">
        <f t="shared" si="1"/>
        <v>0</v>
      </c>
      <c r="AR57" s="15">
        <f t="shared" si="1"/>
        <v>-2.2204460492503131E-16</v>
      </c>
      <c r="AS57" s="15">
        <f t="shared" si="1"/>
        <v>-2.2204460492503131E-16</v>
      </c>
      <c r="AT57" s="15">
        <f t="shared" si="1"/>
        <v>0</v>
      </c>
      <c r="AU57" s="15">
        <f t="shared" si="1"/>
        <v>0</v>
      </c>
      <c r="AV57" s="15">
        <f t="shared" si="1"/>
        <v>1.0000000000021103E-4</v>
      </c>
      <c r="AW57" s="15">
        <f t="shared" si="1"/>
        <v>-9.9999999999988987E-5</v>
      </c>
      <c r="AX57" s="15">
        <f t="shared" si="1"/>
        <v>0</v>
      </c>
      <c r="AY57" s="15">
        <f t="shared" si="1"/>
        <v>-2.2204460492503131E-16</v>
      </c>
      <c r="AZ57" s="15">
        <f t="shared" si="1"/>
        <v>0</v>
      </c>
      <c r="BA57" s="15">
        <f t="shared" si="1"/>
        <v>0</v>
      </c>
      <c r="BB57" s="15">
        <f t="shared" si="1"/>
        <v>-9.9999999999988987E-5</v>
      </c>
      <c r="BC57" s="15">
        <f t="shared" si="1"/>
        <v>9.9999999999988987E-5</v>
      </c>
      <c r="BD57" s="15">
        <f t="shared" ref="BD57:BD62" si="2">SUM(F57:BC57)</f>
        <v>-1.9984014443252818E-15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2.2204460492503131E-16</v>
      </c>
      <c r="G58" s="15">
        <f t="shared" ref="G58:BC58" si="3">IFERROR(G16-(G17+G18),"")</f>
        <v>-8.8817841970012523E-16</v>
      </c>
      <c r="H58" s="15">
        <f t="shared" si="3"/>
        <v>1.0000000000065512E-4</v>
      </c>
      <c r="I58" s="15">
        <f t="shared" si="3"/>
        <v>0</v>
      </c>
      <c r="J58" s="15">
        <f t="shared" si="3"/>
        <v>4.4408920985006262E-16</v>
      </c>
      <c r="K58" s="15">
        <f t="shared" si="3"/>
        <v>4.4408920985006262E-16</v>
      </c>
      <c r="L58" s="15">
        <f t="shared" si="3"/>
        <v>-1.0000000000021103E-4</v>
      </c>
      <c r="M58" s="15">
        <f t="shared" si="3"/>
        <v>0</v>
      </c>
      <c r="N58" s="15">
        <f t="shared" si="3"/>
        <v>0</v>
      </c>
      <c r="O58" s="15">
        <f t="shared" si="3"/>
        <v>9.9999999999766942E-5</v>
      </c>
      <c r="P58" s="15">
        <f t="shared" si="3"/>
        <v>0</v>
      </c>
      <c r="Q58" s="15">
        <f t="shared" si="3"/>
        <v>0</v>
      </c>
      <c r="R58" s="15">
        <f t="shared" si="3"/>
        <v>0</v>
      </c>
      <c r="S58" s="15">
        <f t="shared" si="3"/>
        <v>0</v>
      </c>
      <c r="T58" s="15">
        <f t="shared" si="3"/>
        <v>1.1102230246251565E-16</v>
      </c>
      <c r="U58" s="15">
        <f t="shared" si="3"/>
        <v>0</v>
      </c>
      <c r="V58" s="15">
        <f t="shared" si="3"/>
        <v>0</v>
      </c>
      <c r="W58" s="15">
        <f t="shared" si="3"/>
        <v>4.4408920985006262E-16</v>
      </c>
      <c r="X58" s="15">
        <f t="shared" si="3"/>
        <v>0</v>
      </c>
      <c r="Y58" s="15">
        <f t="shared" si="3"/>
        <v>9.9999999999766942E-5</v>
      </c>
      <c r="Z58" s="15">
        <f t="shared" si="3"/>
        <v>0</v>
      </c>
      <c r="AA58" s="15">
        <f t="shared" si="3"/>
        <v>0</v>
      </c>
      <c r="AB58" s="15">
        <f t="shared" si="3"/>
        <v>-9.9999999999766942E-5</v>
      </c>
      <c r="AC58" s="15">
        <f t="shared" si="3"/>
        <v>-2.2204460492503131E-16</v>
      </c>
      <c r="AD58" s="15">
        <f t="shared" si="3"/>
        <v>0</v>
      </c>
      <c r="AE58" s="15">
        <f t="shared" si="3"/>
        <v>2.2204460492503131E-16</v>
      </c>
      <c r="AF58" s="15">
        <f t="shared" si="3"/>
        <v>0</v>
      </c>
      <c r="AG58" s="15">
        <f t="shared" si="3"/>
        <v>0</v>
      </c>
      <c r="AH58" s="15">
        <f t="shared" si="3"/>
        <v>0</v>
      </c>
      <c r="AI58" s="15">
        <f t="shared" si="3"/>
        <v>-9.9999999999766942E-5</v>
      </c>
      <c r="AJ58" s="15">
        <f t="shared" si="3"/>
        <v>1.0000000000021103E-4</v>
      </c>
      <c r="AK58" s="15">
        <f t="shared" si="3"/>
        <v>0</v>
      </c>
      <c r="AL58" s="15">
        <f t="shared" si="3"/>
        <v>0</v>
      </c>
      <c r="AM58" s="15">
        <f t="shared" si="3"/>
        <v>4.4408920985006262E-16</v>
      </c>
      <c r="AN58" s="15">
        <f t="shared" si="3"/>
        <v>1.1102230246251565E-16</v>
      </c>
      <c r="AO58" s="15">
        <f t="shared" si="3"/>
        <v>0</v>
      </c>
      <c r="AP58" s="15">
        <f t="shared" si="3"/>
        <v>0</v>
      </c>
      <c r="AQ58" s="15">
        <f t="shared" si="3"/>
        <v>0</v>
      </c>
      <c r="AR58" s="15">
        <f t="shared" si="3"/>
        <v>0</v>
      </c>
      <c r="AS58" s="15">
        <f t="shared" si="3"/>
        <v>9.9999999999988987E-5</v>
      </c>
      <c r="AT58" s="15">
        <f t="shared" si="3"/>
        <v>-9.9999999999988987E-5</v>
      </c>
      <c r="AU58" s="15">
        <f t="shared" si="3"/>
        <v>0</v>
      </c>
      <c r="AV58" s="15">
        <f t="shared" si="3"/>
        <v>1.0000000000012776E-4</v>
      </c>
      <c r="AW58" s="15">
        <f t="shared" si="3"/>
        <v>-1.0000000000065512E-4</v>
      </c>
      <c r="AX58" s="15">
        <f t="shared" si="3"/>
        <v>-1.1102230246251565E-16</v>
      </c>
      <c r="AY58" s="15">
        <f t="shared" si="3"/>
        <v>1.1102230246251565E-16</v>
      </c>
      <c r="AZ58" s="15">
        <f t="shared" si="3"/>
        <v>0</v>
      </c>
      <c r="BA58" s="15">
        <f t="shared" si="3"/>
        <v>0</v>
      </c>
      <c r="BB58" s="15">
        <f t="shared" si="3"/>
        <v>-5.5511151231257827E-17</v>
      </c>
      <c r="BC58" s="15">
        <f t="shared" si="3"/>
        <v>0</v>
      </c>
      <c r="BD58" s="15">
        <f t="shared" si="2"/>
        <v>1.0000000000140452E-4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1.0000000000065512E-4</v>
      </c>
      <c r="G59" s="15">
        <f t="shared" ref="G59:BC59" si="4">IFERROR(G22-(G23+G24),"")</f>
        <v>-9.9999999999766942E-5</v>
      </c>
      <c r="H59" s="15">
        <f t="shared" si="4"/>
        <v>-9.9999999999766942E-5</v>
      </c>
      <c r="I59" s="15">
        <f t="shared" si="4"/>
        <v>8.8817841970012523E-16</v>
      </c>
      <c r="J59" s="15">
        <f t="shared" si="4"/>
        <v>8.8817841970012523E-16</v>
      </c>
      <c r="K59" s="15">
        <f t="shared" si="4"/>
        <v>0</v>
      </c>
      <c r="L59" s="15">
        <f t="shared" si="4"/>
        <v>0</v>
      </c>
      <c r="M59" s="15">
        <f t="shared" si="4"/>
        <v>0</v>
      </c>
      <c r="N59" s="15">
        <f t="shared" si="4"/>
        <v>0</v>
      </c>
      <c r="O59" s="15">
        <f t="shared" si="4"/>
        <v>0</v>
      </c>
      <c r="P59" s="15">
        <f t="shared" si="4"/>
        <v>0</v>
      </c>
      <c r="Q59" s="15">
        <f t="shared" si="4"/>
        <v>-1.7763568394002505E-15</v>
      </c>
      <c r="R59" s="15">
        <f t="shared" si="4"/>
        <v>0</v>
      </c>
      <c r="S59" s="15">
        <f t="shared" si="4"/>
        <v>0</v>
      </c>
      <c r="T59" s="15">
        <f t="shared" si="4"/>
        <v>0</v>
      </c>
      <c r="U59" s="15">
        <f t="shared" si="4"/>
        <v>1.7763568394002505E-15</v>
      </c>
      <c r="V59" s="15">
        <f t="shared" si="4"/>
        <v>-9.9999999999766942E-5</v>
      </c>
      <c r="W59" s="15">
        <f t="shared" si="4"/>
        <v>-8.8817841970012523E-16</v>
      </c>
      <c r="X59" s="15">
        <f t="shared" si="4"/>
        <v>0</v>
      </c>
      <c r="Y59" s="15">
        <f t="shared" si="4"/>
        <v>-1.0000000000065512E-4</v>
      </c>
      <c r="Z59" s="15">
        <f t="shared" si="4"/>
        <v>-9.9999999999766942E-5</v>
      </c>
      <c r="AA59" s="15">
        <f t="shared" si="4"/>
        <v>0</v>
      </c>
      <c r="AB59" s="15">
        <f t="shared" si="4"/>
        <v>0</v>
      </c>
      <c r="AC59" s="15">
        <f t="shared" si="4"/>
        <v>-8.8817841970012523E-16</v>
      </c>
      <c r="AD59" s="15">
        <f t="shared" si="4"/>
        <v>0</v>
      </c>
      <c r="AE59" s="15">
        <f t="shared" si="4"/>
        <v>-2.2204460492503131E-16</v>
      </c>
      <c r="AF59" s="15">
        <f t="shared" si="4"/>
        <v>0</v>
      </c>
      <c r="AG59" s="15">
        <f t="shared" si="4"/>
        <v>0</v>
      </c>
      <c r="AH59" s="15">
        <f t="shared" si="4"/>
        <v>0</v>
      </c>
      <c r="AI59" s="15">
        <f t="shared" si="4"/>
        <v>0</v>
      </c>
      <c r="AJ59" s="15">
        <f t="shared" si="4"/>
        <v>0</v>
      </c>
      <c r="AK59" s="15">
        <f t="shared" si="4"/>
        <v>-4.4408920985006262E-16</v>
      </c>
      <c r="AL59" s="15">
        <f t="shared" si="4"/>
        <v>-9.9999999999766942E-5</v>
      </c>
      <c r="AM59" s="15">
        <f t="shared" si="4"/>
        <v>9.9999999999766942E-5</v>
      </c>
      <c r="AN59" s="15">
        <f t="shared" si="4"/>
        <v>0</v>
      </c>
      <c r="AO59" s="15">
        <f t="shared" si="4"/>
        <v>-4.4408920985006262E-16</v>
      </c>
      <c r="AP59" s="15">
        <f t="shared" si="4"/>
        <v>0</v>
      </c>
      <c r="AQ59" s="15">
        <f t="shared" si="4"/>
        <v>9.9999999999766942E-5</v>
      </c>
      <c r="AR59" s="15">
        <f t="shared" si="4"/>
        <v>4.4408920985006262E-16</v>
      </c>
      <c r="AS59" s="15">
        <f t="shared" si="4"/>
        <v>-9.9999999999766942E-5</v>
      </c>
      <c r="AT59" s="15">
        <f t="shared" si="4"/>
        <v>0</v>
      </c>
      <c r="AU59" s="15">
        <f t="shared" si="4"/>
        <v>8.3266726846886741E-17</v>
      </c>
      <c r="AV59" s="15">
        <f t="shared" si="4"/>
        <v>1.000000000000445E-4</v>
      </c>
      <c r="AW59" s="15">
        <f t="shared" si="4"/>
        <v>0</v>
      </c>
      <c r="AX59" s="15">
        <f t="shared" si="4"/>
        <v>1.1102230246251565E-16</v>
      </c>
      <c r="AY59" s="15">
        <f t="shared" si="4"/>
        <v>0</v>
      </c>
      <c r="AZ59" s="15">
        <f t="shared" si="4"/>
        <v>0</v>
      </c>
      <c r="BA59" s="15">
        <f t="shared" si="4"/>
        <v>9.9999999999988987E-5</v>
      </c>
      <c r="BB59" s="15">
        <f t="shared" si="4"/>
        <v>0</v>
      </c>
      <c r="BC59" s="15">
        <f t="shared" si="4"/>
        <v>0</v>
      </c>
      <c r="BD59" s="15">
        <f t="shared" si="2"/>
        <v>-1.9999999999950613E-4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0</v>
      </c>
      <c r="G61" s="33">
        <f t="shared" ref="G61:BC61" si="5">IFERROR(G27-(G28+G29+G32),"")</f>
        <v>0</v>
      </c>
      <c r="H61" s="33">
        <f t="shared" si="5"/>
        <v>1.0000000000043308E-4</v>
      </c>
      <c r="I61" s="33">
        <f t="shared" si="5"/>
        <v>0</v>
      </c>
      <c r="J61" s="33">
        <f t="shared" si="5"/>
        <v>9.9999999999877964E-5</v>
      </c>
      <c r="K61" s="33">
        <f t="shared" si="5"/>
        <v>-1.0000000000065512E-4</v>
      </c>
      <c r="L61" s="33">
        <f t="shared" si="5"/>
        <v>-9.9999999999766942E-5</v>
      </c>
      <c r="M61" s="33">
        <f t="shared" si="5"/>
        <v>-6.9388939039072284E-18</v>
      </c>
      <c r="N61" s="33">
        <f t="shared" si="5"/>
        <v>0</v>
      </c>
      <c r="O61" s="33">
        <f t="shared" si="5"/>
        <v>0</v>
      </c>
      <c r="P61" s="33">
        <f t="shared" si="5"/>
        <v>0</v>
      </c>
      <c r="Q61" s="33">
        <f t="shared" si="5"/>
        <v>-1.7763568394002505E-15</v>
      </c>
      <c r="R61" s="33">
        <f t="shared" si="5"/>
        <v>1.7763568394002505E-15</v>
      </c>
      <c r="S61" s="33">
        <f t="shared" si="5"/>
        <v>0</v>
      </c>
      <c r="T61" s="33">
        <f t="shared" si="5"/>
        <v>-8.8817841970012523E-16</v>
      </c>
      <c r="U61" s="33">
        <f t="shared" si="5"/>
        <v>-9.9999999999988987E-5</v>
      </c>
      <c r="V61" s="33">
        <f t="shared" si="5"/>
        <v>8.8817841970012523E-16</v>
      </c>
      <c r="W61" s="33">
        <f t="shared" si="5"/>
        <v>9.9999999999766942E-5</v>
      </c>
      <c r="X61" s="33">
        <f t="shared" si="5"/>
        <v>4.4408920985006262E-16</v>
      </c>
      <c r="Y61" s="33">
        <f t="shared" si="5"/>
        <v>9.9999999999766942E-5</v>
      </c>
      <c r="Z61" s="33">
        <f t="shared" si="5"/>
        <v>-8.8817841970012523E-16</v>
      </c>
      <c r="AA61" s="33">
        <f t="shared" si="5"/>
        <v>4.4408920985006262E-16</v>
      </c>
      <c r="AB61" s="33">
        <f t="shared" si="5"/>
        <v>-1.000000000015433E-4</v>
      </c>
      <c r="AC61" s="33">
        <f t="shared" si="5"/>
        <v>-9.9999999999766942E-5</v>
      </c>
      <c r="AD61" s="33">
        <f t="shared" si="5"/>
        <v>0</v>
      </c>
      <c r="AE61" s="33">
        <f t="shared" si="5"/>
        <v>0</v>
      </c>
      <c r="AF61" s="33">
        <f t="shared" si="5"/>
        <v>-4.4408920985006262E-16</v>
      </c>
      <c r="AG61" s="33">
        <f t="shared" si="5"/>
        <v>0</v>
      </c>
      <c r="AH61" s="33">
        <f t="shared" si="5"/>
        <v>-1.0000000000065512E-4</v>
      </c>
      <c r="AI61" s="33">
        <f t="shared" si="5"/>
        <v>2.2204460492503131E-16</v>
      </c>
      <c r="AJ61" s="33">
        <f t="shared" si="5"/>
        <v>1.0000000000065512E-4</v>
      </c>
      <c r="AK61" s="33">
        <f t="shared" si="5"/>
        <v>9.9999999999766942E-5</v>
      </c>
      <c r="AL61" s="33">
        <f t="shared" si="5"/>
        <v>-9.9999999999766942E-5</v>
      </c>
      <c r="AM61" s="33">
        <f t="shared" si="5"/>
        <v>-1.0000000000021103E-4</v>
      </c>
      <c r="AN61" s="33">
        <f t="shared" si="5"/>
        <v>0</v>
      </c>
      <c r="AO61" s="33">
        <f t="shared" si="5"/>
        <v>0</v>
      </c>
      <c r="AP61" s="33">
        <f t="shared" si="5"/>
        <v>-9.9999999999766942E-5</v>
      </c>
      <c r="AQ61" s="33">
        <f t="shared" si="5"/>
        <v>-1.0000000000010001E-4</v>
      </c>
      <c r="AR61" s="33">
        <f t="shared" si="5"/>
        <v>0</v>
      </c>
      <c r="AS61" s="33">
        <f t="shared" si="5"/>
        <v>8.8817841970012523E-16</v>
      </c>
      <c r="AT61" s="33">
        <f t="shared" si="5"/>
        <v>-9.9999999999988987E-5</v>
      </c>
      <c r="AU61" s="33">
        <f t="shared" si="5"/>
        <v>0</v>
      </c>
      <c r="AV61" s="33">
        <f t="shared" si="5"/>
        <v>0</v>
      </c>
      <c r="AW61" s="33">
        <f t="shared" si="5"/>
        <v>9.9999999999766942E-5</v>
      </c>
      <c r="AX61" s="33">
        <f t="shared" si="5"/>
        <v>-8.8817841970012523E-16</v>
      </c>
      <c r="AY61" s="33">
        <f t="shared" si="5"/>
        <v>-4.4408920985006262E-16</v>
      </c>
      <c r="AZ61" s="33">
        <f t="shared" si="5"/>
        <v>-1.0000000000065512E-4</v>
      </c>
      <c r="BA61" s="33">
        <f t="shared" si="5"/>
        <v>9.9999999999766942E-5</v>
      </c>
      <c r="BB61" s="33">
        <f t="shared" si="5"/>
        <v>0</v>
      </c>
      <c r="BC61" s="33">
        <f t="shared" si="5"/>
        <v>-4.4408920985006262E-16</v>
      </c>
      <c r="BD61" s="15">
        <f t="shared" si="2"/>
        <v>-4.0000000000418173E-4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1.0000000000010001E-4</v>
      </c>
      <c r="G62" s="15">
        <f t="shared" ref="G62:BC62" si="6">IFERROR(G29-(G30+G31),"")</f>
        <v>0</v>
      </c>
      <c r="H62" s="15">
        <f t="shared" si="6"/>
        <v>-4.4408920985006262E-16</v>
      </c>
      <c r="I62" s="15">
        <f t="shared" si="6"/>
        <v>0</v>
      </c>
      <c r="J62" s="15">
        <f t="shared" si="6"/>
        <v>-9.9999999999992456E-5</v>
      </c>
      <c r="K62" s="15">
        <f t="shared" si="6"/>
        <v>6.9388939039072284E-18</v>
      </c>
      <c r="L62" s="15">
        <f t="shared" si="6"/>
        <v>0</v>
      </c>
      <c r="M62" s="15">
        <f t="shared" si="6"/>
        <v>0</v>
      </c>
      <c r="N62" s="15">
        <f t="shared" si="6"/>
        <v>0</v>
      </c>
      <c r="O62" s="15">
        <f t="shared" si="6"/>
        <v>0</v>
      </c>
      <c r="P62" s="15">
        <f t="shared" si="6"/>
        <v>-4.4408920985006262E-16</v>
      </c>
      <c r="Q62" s="15">
        <f t="shared" si="6"/>
        <v>0</v>
      </c>
      <c r="R62" s="15">
        <f t="shared" si="6"/>
        <v>0</v>
      </c>
      <c r="S62" s="15">
        <f t="shared" si="6"/>
        <v>0</v>
      </c>
      <c r="T62" s="15">
        <f t="shared" si="6"/>
        <v>8.8817841970012523E-16</v>
      </c>
      <c r="U62" s="15">
        <f t="shared" si="6"/>
        <v>9.9999999999988987E-5</v>
      </c>
      <c r="V62" s="15">
        <f t="shared" si="6"/>
        <v>0</v>
      </c>
      <c r="W62" s="15">
        <f t="shared" si="6"/>
        <v>-1.0000000000000286E-4</v>
      </c>
      <c r="X62" s="15">
        <f t="shared" si="6"/>
        <v>-9.9999999999988987E-5</v>
      </c>
      <c r="Y62" s="15">
        <f t="shared" si="6"/>
        <v>-9.9999999999766942E-5</v>
      </c>
      <c r="Z62" s="15">
        <f t="shared" si="6"/>
        <v>-9.9999999999766942E-5</v>
      </c>
      <c r="AA62" s="15">
        <f t="shared" si="6"/>
        <v>0</v>
      </c>
      <c r="AB62" s="15">
        <f t="shared" si="6"/>
        <v>9.9999999999766942E-5</v>
      </c>
      <c r="AC62" s="15">
        <f t="shared" si="6"/>
        <v>0</v>
      </c>
      <c r="AD62" s="15">
        <f t="shared" si="6"/>
        <v>0</v>
      </c>
      <c r="AE62" s="15">
        <f t="shared" si="6"/>
        <v>0</v>
      </c>
      <c r="AF62" s="15">
        <f t="shared" si="6"/>
        <v>0</v>
      </c>
      <c r="AG62" s="15">
        <f t="shared" si="6"/>
        <v>0</v>
      </c>
      <c r="AH62" s="15">
        <f t="shared" si="6"/>
        <v>0</v>
      </c>
      <c r="AI62" s="15">
        <f t="shared" si="6"/>
        <v>0</v>
      </c>
      <c r="AJ62" s="15">
        <f t="shared" si="6"/>
        <v>2.2204460492503131E-16</v>
      </c>
      <c r="AK62" s="15">
        <f t="shared" si="6"/>
        <v>-5.5511151231257827E-17</v>
      </c>
      <c r="AL62" s="15">
        <f t="shared" si="6"/>
        <v>9.9999999999988987E-5</v>
      </c>
      <c r="AM62" s="15">
        <f t="shared" si="6"/>
        <v>-1.3877787807814457E-17</v>
      </c>
      <c r="AN62" s="15">
        <f t="shared" si="6"/>
        <v>0</v>
      </c>
      <c r="AO62" s="15">
        <f t="shared" si="6"/>
        <v>0</v>
      </c>
      <c r="AP62" s="15">
        <f t="shared" si="6"/>
        <v>0</v>
      </c>
      <c r="AQ62" s="15">
        <f t="shared" si="6"/>
        <v>0</v>
      </c>
      <c r="AR62" s="15">
        <f t="shared" si="6"/>
        <v>-1.1102230246251565E-16</v>
      </c>
      <c r="AS62" s="15">
        <f t="shared" si="6"/>
        <v>-2.2204460492503131E-16</v>
      </c>
      <c r="AT62" s="15">
        <f t="shared" si="6"/>
        <v>9.9999999999933475E-5</v>
      </c>
      <c r="AU62" s="15">
        <f t="shared" si="6"/>
        <v>0</v>
      </c>
      <c r="AV62" s="15">
        <f t="shared" si="6"/>
        <v>-1.0000000000021103E-4</v>
      </c>
      <c r="AW62" s="15">
        <f t="shared" si="6"/>
        <v>-1.0000000000021103E-4</v>
      </c>
      <c r="AX62" s="15">
        <f t="shared" si="6"/>
        <v>-9.9999999999766942E-5</v>
      </c>
      <c r="AY62" s="15">
        <f t="shared" si="6"/>
        <v>0</v>
      </c>
      <c r="AZ62" s="15">
        <f t="shared" si="6"/>
        <v>0</v>
      </c>
      <c r="BA62" s="15">
        <f t="shared" si="6"/>
        <v>-1.0000000000021103E-4</v>
      </c>
      <c r="BB62" s="15">
        <f t="shared" si="6"/>
        <v>0</v>
      </c>
      <c r="BC62" s="15">
        <f t="shared" si="6"/>
        <v>4.4408920985006262E-16</v>
      </c>
      <c r="BD62" s="15">
        <f t="shared" si="2"/>
        <v>-3.9999999999986921E-4</v>
      </c>
    </row>
    <row r="64" spans="1:66" ht="12.75" hidden="1" customHeight="1" x14ac:dyDescent="0.2">
      <c r="C64" s="2" t="s">
        <v>176</v>
      </c>
      <c r="E64" s="34">
        <f>SUM(E48:E51)</f>
        <v>99.999899999999997</v>
      </c>
      <c r="F64" s="34">
        <f t="shared" ref="F64:BC64" si="7">SUM(F48:F51)</f>
        <v>99.999899999999997</v>
      </c>
      <c r="G64" s="34">
        <f t="shared" si="7"/>
        <v>100</v>
      </c>
      <c r="H64" s="34">
        <f t="shared" si="7"/>
        <v>100</v>
      </c>
      <c r="I64" s="34">
        <f t="shared" si="7"/>
        <v>100</v>
      </c>
      <c r="J64" s="34">
        <f t="shared" si="7"/>
        <v>100</v>
      </c>
      <c r="K64" s="34">
        <f t="shared" si="7"/>
        <v>100.00000000000001</v>
      </c>
      <c r="L64" s="34">
        <f t="shared" si="7"/>
        <v>100.0001</v>
      </c>
      <c r="M64" s="34">
        <f t="shared" si="7"/>
        <v>99.999999999999986</v>
      </c>
      <c r="N64" s="34">
        <f t="shared" si="7"/>
        <v>100</v>
      </c>
      <c r="O64" s="34">
        <f t="shared" si="7"/>
        <v>100.00009999999999</v>
      </c>
      <c r="P64" s="34">
        <f t="shared" si="7"/>
        <v>100</v>
      </c>
      <c r="Q64" s="34">
        <f t="shared" si="7"/>
        <v>99.999999999999986</v>
      </c>
      <c r="R64" s="34">
        <f t="shared" si="7"/>
        <v>100</v>
      </c>
      <c r="S64" s="34">
        <f t="shared" si="7"/>
        <v>100</v>
      </c>
      <c r="T64" s="34">
        <f t="shared" si="7"/>
        <v>100.0001</v>
      </c>
      <c r="U64" s="34">
        <f t="shared" si="7"/>
        <v>100</v>
      </c>
      <c r="V64" s="34">
        <f t="shared" si="7"/>
        <v>100</v>
      </c>
      <c r="W64" s="34">
        <f t="shared" si="7"/>
        <v>100</v>
      </c>
      <c r="X64" s="34">
        <f t="shared" si="7"/>
        <v>100</v>
      </c>
      <c r="Y64" s="34">
        <f t="shared" si="7"/>
        <v>100</v>
      </c>
      <c r="Z64" s="34">
        <f t="shared" si="7"/>
        <v>100.00000000000001</v>
      </c>
      <c r="AA64" s="34">
        <f t="shared" si="7"/>
        <v>100.00000000000001</v>
      </c>
      <c r="AB64" s="34">
        <f t="shared" si="7"/>
        <v>100.0001</v>
      </c>
      <c r="AC64" s="34">
        <f t="shared" si="7"/>
        <v>100</v>
      </c>
      <c r="AD64" s="34">
        <f t="shared" si="7"/>
        <v>100</v>
      </c>
      <c r="AE64" s="34">
        <f t="shared" si="7"/>
        <v>100</v>
      </c>
      <c r="AF64" s="34">
        <f t="shared" si="7"/>
        <v>100.00000000000001</v>
      </c>
      <c r="AG64" s="34">
        <f t="shared" si="7"/>
        <v>100.00000000000001</v>
      </c>
      <c r="AH64" s="34">
        <f t="shared" si="7"/>
        <v>100</v>
      </c>
      <c r="AI64" s="34">
        <f t="shared" si="7"/>
        <v>100</v>
      </c>
      <c r="AJ64" s="34">
        <f t="shared" si="7"/>
        <v>99.999999999999986</v>
      </c>
      <c r="AK64" s="34">
        <f t="shared" si="7"/>
        <v>100</v>
      </c>
      <c r="AL64" s="34">
        <f t="shared" si="7"/>
        <v>99.999999999999986</v>
      </c>
      <c r="AM64" s="34">
        <f t="shared" si="7"/>
        <v>99.999900000000011</v>
      </c>
      <c r="AN64" s="34">
        <f t="shared" si="7"/>
        <v>100</v>
      </c>
      <c r="AO64" s="34">
        <f t="shared" si="7"/>
        <v>100.00000000000001</v>
      </c>
      <c r="AP64" s="34">
        <f t="shared" si="7"/>
        <v>100</v>
      </c>
      <c r="AQ64" s="34">
        <f t="shared" si="7"/>
        <v>100.00010000000002</v>
      </c>
      <c r="AR64" s="34">
        <f t="shared" si="7"/>
        <v>100.00000000000001</v>
      </c>
      <c r="AS64" s="34">
        <f t="shared" si="7"/>
        <v>100</v>
      </c>
      <c r="AT64" s="34">
        <f t="shared" si="7"/>
        <v>100</v>
      </c>
      <c r="AU64" s="34">
        <f t="shared" si="7"/>
        <v>100</v>
      </c>
      <c r="AV64" s="34">
        <f t="shared" si="7"/>
        <v>99.999900000000011</v>
      </c>
      <c r="AW64" s="34">
        <f t="shared" si="7"/>
        <v>100.00009999999999</v>
      </c>
      <c r="AX64" s="34">
        <f t="shared" si="7"/>
        <v>100</v>
      </c>
      <c r="AY64" s="34">
        <f t="shared" si="7"/>
        <v>99.999900000000011</v>
      </c>
      <c r="AZ64" s="34">
        <f t="shared" si="7"/>
        <v>100</v>
      </c>
      <c r="BA64" s="34">
        <f t="shared" si="7"/>
        <v>100</v>
      </c>
      <c r="BB64" s="34">
        <f t="shared" si="7"/>
        <v>99.999999999999986</v>
      </c>
      <c r="BC64" s="34">
        <f t="shared" si="7"/>
        <v>100</v>
      </c>
      <c r="BD64" s="34">
        <f>AVERAGE(E64:BC64)</f>
        <v>100.00000196078432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07E5-AD43-48C9-B34D-0E8BBBDAF0CA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63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1.3395413700000001</v>
      </c>
      <c r="F7" s="42">
        <v>1.3536554700000001</v>
      </c>
      <c r="G7" s="42">
        <v>1.36583257</v>
      </c>
      <c r="H7" s="42">
        <v>1.3185117200000001</v>
      </c>
      <c r="I7" s="42">
        <v>1.2126896599999999</v>
      </c>
      <c r="J7" s="42">
        <v>1.1931554600000001</v>
      </c>
      <c r="K7" s="42">
        <v>1.23095844</v>
      </c>
      <c r="L7" s="42">
        <v>1.22078701</v>
      </c>
      <c r="M7" s="42">
        <v>1.1380915300000001</v>
      </c>
      <c r="N7" s="42">
        <v>1.09459689</v>
      </c>
      <c r="O7" s="42">
        <v>1.03718055</v>
      </c>
      <c r="P7" s="42">
        <v>1.06575267</v>
      </c>
      <c r="Q7" s="42">
        <v>1.0508448100000001</v>
      </c>
      <c r="R7" s="42">
        <v>1.0671608100000001</v>
      </c>
      <c r="S7" s="42">
        <v>1.1138126800000001</v>
      </c>
      <c r="T7" s="42">
        <v>1.1339422299999999</v>
      </c>
      <c r="U7" s="42">
        <v>1.1737530899999999</v>
      </c>
      <c r="V7" s="42">
        <v>1.1809270300000001</v>
      </c>
      <c r="W7" s="42">
        <v>1.1520309900000001</v>
      </c>
      <c r="X7" s="42">
        <v>1.11776546</v>
      </c>
      <c r="Y7" s="42">
        <v>1.1269176999999999</v>
      </c>
      <c r="Z7" s="42">
        <v>1.0650198799999999</v>
      </c>
      <c r="AA7" s="42">
        <v>1.07273565</v>
      </c>
      <c r="AB7" s="42">
        <v>1.10287161</v>
      </c>
      <c r="AC7" s="42">
        <v>0.99461953000000003</v>
      </c>
      <c r="AD7" s="42">
        <v>1.03778707</v>
      </c>
      <c r="AE7" s="42">
        <v>1.1112137499999999</v>
      </c>
      <c r="AF7" s="42">
        <v>1.1232312799999999</v>
      </c>
      <c r="AG7" s="42">
        <v>1.0674469</v>
      </c>
      <c r="AH7" s="42">
        <v>1.0282060399999999</v>
      </c>
      <c r="AI7" s="42">
        <v>1.0608559399999999</v>
      </c>
      <c r="AJ7" s="42">
        <v>0.97974068000000003</v>
      </c>
      <c r="AK7" s="42">
        <v>1.01880386</v>
      </c>
      <c r="AL7" s="42">
        <v>1.0424087500000001</v>
      </c>
      <c r="AM7" s="42">
        <v>1.08436428</v>
      </c>
      <c r="AN7" s="42">
        <v>1.0764318799999999</v>
      </c>
      <c r="AO7" s="42">
        <v>1.08471367</v>
      </c>
      <c r="AP7" s="42">
        <v>1.0630285900000001</v>
      </c>
      <c r="AQ7" s="42">
        <v>1.0205915699999999</v>
      </c>
      <c r="AR7" s="42">
        <v>0.95281037999999996</v>
      </c>
      <c r="AS7" s="42">
        <v>1</v>
      </c>
      <c r="AT7" s="42">
        <v>1.0688015</v>
      </c>
      <c r="AU7" s="42">
        <v>1.0453380699999999</v>
      </c>
      <c r="AV7" s="42">
        <v>1.0887241299999999</v>
      </c>
      <c r="AW7" s="42">
        <v>1.08138782</v>
      </c>
      <c r="AX7" s="42">
        <v>1.0762502899999999</v>
      </c>
      <c r="AY7" s="42">
        <v>1.0522622800000001</v>
      </c>
      <c r="AZ7" s="42">
        <v>1.1020643800000001</v>
      </c>
      <c r="BA7" s="42">
        <v>1.1371491899999999</v>
      </c>
      <c r="BB7" s="42">
        <v>1.13787343</v>
      </c>
      <c r="BC7" s="42">
        <v>1.14584178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0.43163916000000002</v>
      </c>
      <c r="F8" s="42">
        <v>0.44227591999999999</v>
      </c>
      <c r="G8" s="42">
        <v>0.45689518000000001</v>
      </c>
      <c r="H8" s="42">
        <v>0.45680896999999998</v>
      </c>
      <c r="I8" s="42">
        <v>0.44011788000000002</v>
      </c>
      <c r="J8" s="42">
        <v>0.45559137999999999</v>
      </c>
      <c r="K8" s="42">
        <v>0.50282353000000002</v>
      </c>
      <c r="L8" s="42">
        <v>0.53018737000000005</v>
      </c>
      <c r="M8" s="42">
        <v>0.51340766999999998</v>
      </c>
      <c r="N8" s="42">
        <v>0.50304903000000001</v>
      </c>
      <c r="O8" s="42">
        <v>0.48405886999999997</v>
      </c>
      <c r="P8" s="42">
        <v>0.50510414999999997</v>
      </c>
      <c r="Q8" s="42">
        <v>0.50824762999999995</v>
      </c>
      <c r="R8" s="42">
        <v>0.51954252999999995</v>
      </c>
      <c r="S8" s="42">
        <v>0.54613506000000001</v>
      </c>
      <c r="T8" s="42">
        <v>0.56225064000000002</v>
      </c>
      <c r="U8" s="42">
        <v>0.58196130999999995</v>
      </c>
      <c r="V8" s="42">
        <v>0.59222014999999995</v>
      </c>
      <c r="W8" s="42">
        <v>0.59185388000000005</v>
      </c>
      <c r="X8" s="42">
        <v>0.58464333000000002</v>
      </c>
      <c r="Y8" s="42">
        <v>0.59335132000000002</v>
      </c>
      <c r="Z8" s="42">
        <v>0.58034432999999996</v>
      </c>
      <c r="AA8" s="42">
        <v>0.61374295000000001</v>
      </c>
      <c r="AB8" s="42">
        <v>0.66543469</v>
      </c>
      <c r="AC8" s="42">
        <v>0.60143226999999999</v>
      </c>
      <c r="AD8" s="42">
        <v>0.62084835999999999</v>
      </c>
      <c r="AE8" s="42">
        <v>0.69811707999999995</v>
      </c>
      <c r="AF8" s="42">
        <v>0.76581032999999998</v>
      </c>
      <c r="AG8" s="42">
        <v>0.71856503999999999</v>
      </c>
      <c r="AH8" s="42">
        <v>0.73582154</v>
      </c>
      <c r="AI8" s="42">
        <v>0.78807271000000001</v>
      </c>
      <c r="AJ8" s="42">
        <v>0.73475495999999996</v>
      </c>
      <c r="AK8" s="42">
        <v>0.79088729000000002</v>
      </c>
      <c r="AL8" s="42">
        <v>0.83941001000000004</v>
      </c>
      <c r="AM8" s="42">
        <v>0.88778246999999999</v>
      </c>
      <c r="AN8" s="42">
        <v>0.90365415999999998</v>
      </c>
      <c r="AO8" s="42">
        <v>0.95757501</v>
      </c>
      <c r="AP8" s="42">
        <v>1.0000816699999999</v>
      </c>
      <c r="AQ8" s="42">
        <v>0.98536195999999998</v>
      </c>
      <c r="AR8" s="42">
        <v>0.95761620000000003</v>
      </c>
      <c r="AS8" s="42">
        <v>1</v>
      </c>
      <c r="AT8" s="42">
        <v>1.06304902</v>
      </c>
      <c r="AU8" s="42">
        <v>1.0586620600000001</v>
      </c>
      <c r="AV8" s="42">
        <v>1.1646023599999999</v>
      </c>
      <c r="AW8" s="42">
        <v>1.19434394</v>
      </c>
      <c r="AX8" s="42">
        <v>1.23177826</v>
      </c>
      <c r="AY8" s="42">
        <v>1.24686166</v>
      </c>
      <c r="AZ8" s="42">
        <v>1.33256514</v>
      </c>
      <c r="BA8" s="42">
        <v>1.4258526899999999</v>
      </c>
      <c r="BB8" s="42">
        <v>1.52226112</v>
      </c>
      <c r="BC8" s="42">
        <v>1.6869588799999999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0.39421493000000002</v>
      </c>
      <c r="F9" s="42">
        <v>0.40445607</v>
      </c>
      <c r="G9" s="42">
        <v>0.41848173</v>
      </c>
      <c r="H9" s="42">
        <v>0.41908872000000003</v>
      </c>
      <c r="I9" s="42">
        <v>0.40437926000000002</v>
      </c>
      <c r="J9" s="42">
        <v>0.41913054999999999</v>
      </c>
      <c r="K9" s="42">
        <v>0.46300332</v>
      </c>
      <c r="L9" s="42">
        <v>0.48862664</v>
      </c>
      <c r="M9" s="42">
        <v>0.47359216999999998</v>
      </c>
      <c r="N9" s="42">
        <v>0.46452160999999997</v>
      </c>
      <c r="O9" s="42">
        <v>0.44753078000000002</v>
      </c>
      <c r="P9" s="42">
        <v>0.46743912999999998</v>
      </c>
      <c r="Q9" s="42">
        <v>0.47085897999999998</v>
      </c>
      <c r="R9" s="42">
        <v>0.48186221000000001</v>
      </c>
      <c r="S9" s="42">
        <v>0.50706525999999996</v>
      </c>
      <c r="T9" s="42">
        <v>0.52253762000000004</v>
      </c>
      <c r="U9" s="42">
        <v>0.54248110999999999</v>
      </c>
      <c r="V9" s="42">
        <v>0.5536508</v>
      </c>
      <c r="W9" s="42">
        <v>0.55487476000000002</v>
      </c>
      <c r="X9" s="42">
        <v>0.54732859</v>
      </c>
      <c r="Y9" s="42">
        <v>0.57277584999999998</v>
      </c>
      <c r="Z9" s="42">
        <v>0.54393796999999999</v>
      </c>
      <c r="AA9" s="42">
        <v>0.56823486000000001</v>
      </c>
      <c r="AB9" s="42">
        <v>0.61212818999999996</v>
      </c>
      <c r="AC9" s="42">
        <v>0.57086137999999997</v>
      </c>
      <c r="AD9" s="42">
        <v>0.61400975999999996</v>
      </c>
      <c r="AE9" s="42">
        <v>0.67377014000000002</v>
      </c>
      <c r="AF9" s="42">
        <v>0.70904060000000002</v>
      </c>
      <c r="AG9" s="42">
        <v>0.70475208</v>
      </c>
      <c r="AH9" s="42">
        <v>0.68364393000000001</v>
      </c>
      <c r="AI9" s="42">
        <v>0.76151972000000001</v>
      </c>
      <c r="AJ9" s="42">
        <v>0.72513117000000005</v>
      </c>
      <c r="AK9" s="42">
        <v>0.78293601000000002</v>
      </c>
      <c r="AL9" s="42">
        <v>0.83340627</v>
      </c>
      <c r="AM9" s="42">
        <v>0.89796123999999999</v>
      </c>
      <c r="AN9" s="42">
        <v>0.95153790999999999</v>
      </c>
      <c r="AO9" s="42">
        <v>1.0090070499999999</v>
      </c>
      <c r="AP9" s="42">
        <v>1.0312481099999999</v>
      </c>
      <c r="AQ9" s="42">
        <v>1.0282535399999999</v>
      </c>
      <c r="AR9" s="42">
        <v>0.97530382000000004</v>
      </c>
      <c r="AS9" s="42">
        <v>1</v>
      </c>
      <c r="AT9" s="42">
        <v>1.06267252</v>
      </c>
      <c r="AU9" s="42">
        <v>1.0772242700000001</v>
      </c>
      <c r="AV9" s="42">
        <v>1.1282194400000001</v>
      </c>
      <c r="AW9" s="42">
        <v>1.1607553799999999</v>
      </c>
      <c r="AX9" s="42">
        <v>1.18788414</v>
      </c>
      <c r="AY9" s="42">
        <v>1.1948799000000001</v>
      </c>
      <c r="AZ9" s="42">
        <v>1.2636877799999999</v>
      </c>
      <c r="BA9" s="42">
        <v>1.33211105</v>
      </c>
      <c r="BB9" s="42">
        <v>1.4083675200000001</v>
      </c>
      <c r="BC9" s="42">
        <v>1.5020418499999999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1.6808462</v>
      </c>
      <c r="F10" s="42">
        <v>1.6946390600000001</v>
      </c>
      <c r="G10" s="42">
        <v>1.7002181300000001</v>
      </c>
      <c r="H10" s="42">
        <v>1.6246328000000001</v>
      </c>
      <c r="I10" s="42">
        <v>1.4715381000000001</v>
      </c>
      <c r="J10" s="42">
        <v>1.4230982299999999</v>
      </c>
      <c r="K10" s="42">
        <v>1.43668839</v>
      </c>
      <c r="L10" s="42">
        <v>1.39759353</v>
      </c>
      <c r="M10" s="42">
        <v>1.28946077</v>
      </c>
      <c r="N10" s="42">
        <v>1.2372131099999999</v>
      </c>
      <c r="O10" s="42">
        <v>1.1709869399999999</v>
      </c>
      <c r="P10" s="42">
        <v>1.1991633100000001</v>
      </c>
      <c r="Q10" s="42">
        <v>1.1766842399999999</v>
      </c>
      <c r="R10" s="42">
        <v>1.19417342</v>
      </c>
      <c r="S10" s="42">
        <v>1.24537356</v>
      </c>
      <c r="T10" s="42">
        <v>1.2654666999999999</v>
      </c>
      <c r="U10" s="42">
        <v>1.31688757</v>
      </c>
      <c r="V10" s="42">
        <v>1.3283516200000001</v>
      </c>
      <c r="W10" s="42">
        <v>1.29473247</v>
      </c>
      <c r="X10" s="42">
        <v>1.24467715</v>
      </c>
      <c r="Y10" s="42">
        <v>1.2619382100000001</v>
      </c>
      <c r="Z10" s="42">
        <v>1.1671429600000001</v>
      </c>
      <c r="AA10" s="42">
        <v>1.1689045600000001</v>
      </c>
      <c r="AB10" s="42">
        <v>1.1827615899999999</v>
      </c>
      <c r="AC10" s="42">
        <v>1.0672689500000001</v>
      </c>
      <c r="AD10" s="42">
        <v>1.12411792</v>
      </c>
      <c r="AE10" s="42">
        <v>1.1917966</v>
      </c>
      <c r="AF10" s="42">
        <v>1.18048292</v>
      </c>
      <c r="AG10" s="42">
        <v>1.13267557</v>
      </c>
      <c r="AH10" s="42">
        <v>1.06539027</v>
      </c>
      <c r="AI10" s="42">
        <v>1.1039694099999999</v>
      </c>
      <c r="AJ10" s="42">
        <v>1.0160294599999999</v>
      </c>
      <c r="AK10" s="42">
        <v>1.0696197199999999</v>
      </c>
      <c r="AL10" s="42">
        <v>1.0893536100000001</v>
      </c>
      <c r="AM10" s="42">
        <v>1.12567489</v>
      </c>
      <c r="AN10" s="42">
        <v>1.128949</v>
      </c>
      <c r="AO10" s="42">
        <v>1.1258659499999999</v>
      </c>
      <c r="AP10" s="42">
        <v>1.0796625200000001</v>
      </c>
      <c r="AQ10" s="42">
        <v>1.0323291800000001</v>
      </c>
      <c r="AR10" s="42">
        <v>0.94627835999999999</v>
      </c>
      <c r="AS10" s="42">
        <v>1</v>
      </c>
      <c r="AT10" s="42">
        <v>1.0800204499999999</v>
      </c>
      <c r="AU10" s="42">
        <v>1.0628639099999999</v>
      </c>
      <c r="AV10" s="42">
        <v>1.0851533799999999</v>
      </c>
      <c r="AW10" s="42">
        <v>1.0698412399999999</v>
      </c>
      <c r="AX10" s="42">
        <v>1.0565248700000001</v>
      </c>
      <c r="AY10" s="42">
        <v>1.02508332</v>
      </c>
      <c r="AZ10" s="42">
        <v>1.0651062099999999</v>
      </c>
      <c r="BA10" s="42">
        <v>1.08490007</v>
      </c>
      <c r="BB10" s="42">
        <v>1.0591561300000001</v>
      </c>
      <c r="BC10" s="42">
        <v>1.02799649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6.3917227800000003</v>
      </c>
      <c r="G12" s="42">
        <v>7.1810661800000002</v>
      </c>
      <c r="H12" s="42">
        <v>3.8674449800000001</v>
      </c>
      <c r="I12" s="42">
        <v>0.11253417</v>
      </c>
      <c r="J12" s="42">
        <v>7.2296573200000003</v>
      </c>
      <c r="K12" s="42">
        <v>11.33769901</v>
      </c>
      <c r="L12" s="42">
        <v>6.8255051199999999</v>
      </c>
      <c r="M12" s="42">
        <v>-1.6110476</v>
      </c>
      <c r="N12" s="42">
        <v>-0.32578518000000001</v>
      </c>
      <c r="O12" s="42">
        <v>-2.0195618</v>
      </c>
      <c r="P12" s="42">
        <v>6.4512379500000003</v>
      </c>
      <c r="Q12" s="42">
        <v>2.8926189099999999</v>
      </c>
      <c r="R12" s="42">
        <v>4.5092097300000002</v>
      </c>
      <c r="S12" s="42">
        <v>7.3057581100000002</v>
      </c>
      <c r="T12" s="42">
        <v>5.1996369099999997</v>
      </c>
      <c r="U12" s="42">
        <v>7.4531936400000003</v>
      </c>
      <c r="V12" s="42">
        <v>5.7828633099999998</v>
      </c>
      <c r="W12" s="42">
        <v>3.9800699700000002</v>
      </c>
      <c r="X12" s="42">
        <v>0.68749152000000002</v>
      </c>
      <c r="Y12" s="42">
        <v>6.60524384</v>
      </c>
      <c r="Z12" s="42">
        <v>-2.0431658700000002</v>
      </c>
      <c r="AA12" s="42">
        <v>4.7891843200000004</v>
      </c>
      <c r="AB12" s="42">
        <v>6.9441421600000002</v>
      </c>
      <c r="AC12" s="42">
        <v>-5.30433822</v>
      </c>
      <c r="AD12" s="42">
        <v>9.1775203800000007</v>
      </c>
      <c r="AE12" s="42">
        <v>11.32947579</v>
      </c>
      <c r="AF12" s="42">
        <v>4.2364071299999999</v>
      </c>
      <c r="AG12" s="42">
        <v>0.86773831000000001</v>
      </c>
      <c r="AH12" s="42">
        <v>-3.0093204400000002</v>
      </c>
      <c r="AI12" s="42">
        <v>7.5004399399999997</v>
      </c>
      <c r="AJ12" s="42">
        <v>-4.8933529900000003</v>
      </c>
      <c r="AK12" s="42">
        <v>6.5975944999999996</v>
      </c>
      <c r="AL12" s="42">
        <v>5.74354707</v>
      </c>
      <c r="AM12" s="42">
        <v>9.2313635699999992</v>
      </c>
      <c r="AN12" s="42">
        <v>8.2455413100000001</v>
      </c>
      <c r="AO12" s="42">
        <v>7.8855070400000002</v>
      </c>
      <c r="AP12" s="42">
        <v>4.0788426700000002</v>
      </c>
      <c r="AQ12" s="42">
        <v>2.20876684</v>
      </c>
      <c r="AR12" s="42">
        <v>-4.60476873</v>
      </c>
      <c r="AS12" s="42">
        <v>8.8083567699999996</v>
      </c>
      <c r="AT12" s="42">
        <v>12.91906992</v>
      </c>
      <c r="AU12" s="42">
        <v>4.2138546200000002</v>
      </c>
      <c r="AV12" s="42">
        <v>7.35039306</v>
      </c>
      <c r="AW12" s="42">
        <v>4.4739458000000001</v>
      </c>
      <c r="AX12" s="42">
        <v>4.8601872500000001</v>
      </c>
      <c r="AY12" s="42">
        <v>2.7172171700000001</v>
      </c>
      <c r="AZ12" s="42">
        <v>9.1154578599999994</v>
      </c>
      <c r="BA12" s="42">
        <v>7.1531419999999999</v>
      </c>
      <c r="BB12" s="42">
        <v>3.1972465300000001</v>
      </c>
      <c r="BC12" s="42">
        <v>1.9228439500000001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4.0519012200000004</v>
      </c>
      <c r="G13" s="42">
        <v>4.9846862500000002</v>
      </c>
      <c r="H13" s="42">
        <v>6.0647853899999999</v>
      </c>
      <c r="I13" s="42">
        <v>7.18549317</v>
      </c>
      <c r="J13" s="42">
        <v>7.6201972700000002</v>
      </c>
      <c r="K13" s="42">
        <v>7.5042800200000004</v>
      </c>
      <c r="L13" s="42">
        <v>6.8897639799999997</v>
      </c>
      <c r="M13" s="42">
        <v>4.58636731</v>
      </c>
      <c r="N13" s="42">
        <v>2.7611321700000002</v>
      </c>
      <c r="O13" s="42">
        <v>2.6238691699999999</v>
      </c>
      <c r="P13" s="42">
        <v>3.1386441700000001</v>
      </c>
      <c r="Q13" s="42">
        <v>3.6801417399999998</v>
      </c>
      <c r="R13" s="42">
        <v>2.3093374199999999</v>
      </c>
      <c r="S13" s="42">
        <v>2.3766978700000001</v>
      </c>
      <c r="T13" s="42">
        <v>2.8120764700000001</v>
      </c>
      <c r="U13" s="42">
        <v>2.7329181400000002</v>
      </c>
      <c r="V13" s="42">
        <v>3.8298694800000002</v>
      </c>
      <c r="W13" s="42">
        <v>5.0560542499999999</v>
      </c>
      <c r="X13" s="42">
        <v>3.51926228</v>
      </c>
      <c r="Y13" s="42">
        <v>3.84603136</v>
      </c>
      <c r="Z13" s="42">
        <v>4.0903101399999997</v>
      </c>
      <c r="AA13" s="42">
        <v>3.22973614</v>
      </c>
      <c r="AB13" s="42">
        <v>4.0138876000000003</v>
      </c>
      <c r="AC13" s="42">
        <v>3.5769590600000001</v>
      </c>
      <c r="AD13" s="42">
        <v>3.01751353</v>
      </c>
      <c r="AE13" s="42">
        <v>4.1900750799999997</v>
      </c>
      <c r="AF13" s="42">
        <v>3.90225103</v>
      </c>
      <c r="AG13" s="42">
        <v>3.7104232000000001</v>
      </c>
      <c r="AH13" s="42">
        <v>2.2056774099999998</v>
      </c>
      <c r="AI13" s="42">
        <v>2.6693841699999998</v>
      </c>
      <c r="AJ13" s="42">
        <v>2.2974480100000001</v>
      </c>
      <c r="AK13" s="42">
        <v>0.96874758999999999</v>
      </c>
      <c r="AL13" s="42">
        <v>2.5682598099999998</v>
      </c>
      <c r="AM13" s="42">
        <v>3.9064204400000002</v>
      </c>
      <c r="AN13" s="42">
        <v>5.2390785299999996</v>
      </c>
      <c r="AO13" s="42">
        <v>5.4293987399999999</v>
      </c>
      <c r="AP13" s="42">
        <v>5.5388142900000004</v>
      </c>
      <c r="AQ13" s="42">
        <v>4.5756140700000003</v>
      </c>
      <c r="AR13" s="42">
        <v>2.7465307800000001</v>
      </c>
      <c r="AS13" s="42">
        <v>2.1002315</v>
      </c>
      <c r="AT13" s="42">
        <v>3.3451029999999999</v>
      </c>
      <c r="AU13" s="42">
        <v>3.7282665000000001</v>
      </c>
      <c r="AV13" s="42">
        <v>3.3633966200000001</v>
      </c>
      <c r="AW13" s="42">
        <v>3.75455798</v>
      </c>
      <c r="AX13" s="42">
        <v>3.8796589199999998</v>
      </c>
      <c r="AY13" s="42">
        <v>3.5594640100000001</v>
      </c>
      <c r="AZ13" s="42">
        <v>3.2512406199999999</v>
      </c>
      <c r="BA13" s="42">
        <v>3.3304867900000001</v>
      </c>
      <c r="BB13" s="42">
        <v>3.4706349099999998</v>
      </c>
      <c r="BC13" s="42">
        <v>3.0515488300000002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-8.5789000000000004E-3</v>
      </c>
      <c r="G14" s="42">
        <v>5.7850799999999997E-3</v>
      </c>
      <c r="H14" s="42">
        <v>9.9749400000000002E-2</v>
      </c>
      <c r="I14" s="42">
        <v>0.22883248</v>
      </c>
      <c r="J14" s="42">
        <v>0.28731793</v>
      </c>
      <c r="K14" s="42">
        <v>0.22436249</v>
      </c>
      <c r="L14" s="42">
        <v>0.11649397</v>
      </c>
      <c r="M14" s="42">
        <v>9.7176799999999994E-3</v>
      </c>
      <c r="N14" s="42">
        <v>-2.8068470000000002E-2</v>
      </c>
      <c r="O14" s="42">
        <v>-6.6148099999999996E-3</v>
      </c>
      <c r="P14" s="42">
        <v>4.0919049999999998E-2</v>
      </c>
      <c r="Q14" s="42">
        <v>9.7661339999999999E-2</v>
      </c>
      <c r="R14" s="42">
        <v>9.0590229999999994E-2</v>
      </c>
      <c r="S14" s="42">
        <v>0.15620943000000001</v>
      </c>
      <c r="T14" s="42">
        <v>0.20757481999999999</v>
      </c>
      <c r="U14" s="42">
        <v>0.20281467</v>
      </c>
      <c r="V14" s="42">
        <v>0.35047983999999999</v>
      </c>
      <c r="W14" s="42">
        <v>0.36077422999999997</v>
      </c>
      <c r="X14" s="42">
        <v>0.16852905000000001</v>
      </c>
      <c r="Y14" s="42">
        <v>0.10839491</v>
      </c>
      <c r="Z14" s="42">
        <v>0.13925731999999999</v>
      </c>
      <c r="AA14" s="42">
        <v>9.8310700000000001E-2</v>
      </c>
      <c r="AB14" s="42">
        <v>8.7648130000000005E-2</v>
      </c>
      <c r="AC14" s="42">
        <v>7.6481049999999995E-2</v>
      </c>
      <c r="AD14" s="42">
        <v>0.1038997</v>
      </c>
      <c r="AE14" s="42">
        <v>0.15765671000000001</v>
      </c>
      <c r="AF14" s="42">
        <v>0.22110353999999999</v>
      </c>
      <c r="AG14" s="42">
        <v>0.28071309</v>
      </c>
      <c r="AH14" s="42">
        <v>0.37394817000000002</v>
      </c>
      <c r="AI14" s="42">
        <v>0.52046462999999998</v>
      </c>
      <c r="AJ14" s="42">
        <v>0.19819436000000001</v>
      </c>
      <c r="AK14" s="42">
        <v>-9.4852640000000002E-2</v>
      </c>
      <c r="AL14" s="42">
        <v>-5.6758700000000004E-3</v>
      </c>
      <c r="AM14" s="42">
        <v>0.13873012000000001</v>
      </c>
      <c r="AN14" s="42">
        <v>0.33123397999999998</v>
      </c>
      <c r="AO14" s="42">
        <v>0.41037494000000002</v>
      </c>
      <c r="AP14" s="42">
        <v>0.32727912999999997</v>
      </c>
      <c r="AQ14" s="42">
        <v>0.19743684</v>
      </c>
      <c r="AR14" s="42">
        <v>0.11648515</v>
      </c>
      <c r="AS14" s="42">
        <v>0.15589438999999999</v>
      </c>
      <c r="AT14" s="42">
        <v>0.20155548000000001</v>
      </c>
      <c r="AU14" s="42">
        <v>0.24971808000000001</v>
      </c>
      <c r="AV14" s="42">
        <v>0.31300962999999998</v>
      </c>
      <c r="AW14" s="42">
        <v>0.29719203999999999</v>
      </c>
      <c r="AX14" s="42">
        <v>0.21814322</v>
      </c>
      <c r="AY14" s="42">
        <v>0.12758886</v>
      </c>
      <c r="AZ14" s="42">
        <v>0.14395295</v>
      </c>
      <c r="BA14" s="42">
        <v>0.14726452000000001</v>
      </c>
      <c r="BB14" s="42">
        <v>0.10101143999999999</v>
      </c>
      <c r="BC14" s="42">
        <v>0.13043708000000001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4.0604801200000002</v>
      </c>
      <c r="G15" s="42">
        <v>4.9789011700000003</v>
      </c>
      <c r="H15" s="42">
        <v>5.9650359899999996</v>
      </c>
      <c r="I15" s="42">
        <v>6.9566606799999997</v>
      </c>
      <c r="J15" s="42">
        <v>7.3328793399999999</v>
      </c>
      <c r="K15" s="42">
        <v>7.2799175299999996</v>
      </c>
      <c r="L15" s="42">
        <v>6.7732700100000001</v>
      </c>
      <c r="M15" s="42">
        <v>4.5766496300000004</v>
      </c>
      <c r="N15" s="42">
        <v>2.7892006399999998</v>
      </c>
      <c r="O15" s="42">
        <v>2.6304839699999998</v>
      </c>
      <c r="P15" s="42">
        <v>3.0977251200000002</v>
      </c>
      <c r="Q15" s="42">
        <v>3.5824803900000002</v>
      </c>
      <c r="R15" s="42">
        <v>2.2187472000000001</v>
      </c>
      <c r="S15" s="42">
        <v>2.2204884300000001</v>
      </c>
      <c r="T15" s="42">
        <v>2.6045016400000001</v>
      </c>
      <c r="U15" s="42">
        <v>2.5301034699999998</v>
      </c>
      <c r="V15" s="42">
        <v>3.4793896499999999</v>
      </c>
      <c r="W15" s="42">
        <v>4.6952800100000003</v>
      </c>
      <c r="X15" s="42">
        <v>3.3507332299999999</v>
      </c>
      <c r="Y15" s="42">
        <v>3.7376364500000001</v>
      </c>
      <c r="Z15" s="42">
        <v>3.9510528200000001</v>
      </c>
      <c r="AA15" s="42">
        <v>3.1314254400000001</v>
      </c>
      <c r="AB15" s="42">
        <v>3.9262394700000001</v>
      </c>
      <c r="AC15" s="42">
        <v>3.5004780100000001</v>
      </c>
      <c r="AD15" s="42">
        <v>2.9136138300000001</v>
      </c>
      <c r="AE15" s="42">
        <v>4.0324183700000003</v>
      </c>
      <c r="AF15" s="42">
        <v>3.6811474899999999</v>
      </c>
      <c r="AG15" s="42">
        <v>3.4297101099999998</v>
      </c>
      <c r="AH15" s="42">
        <v>1.83172924</v>
      </c>
      <c r="AI15" s="42">
        <v>2.1489195400000001</v>
      </c>
      <c r="AJ15" s="42">
        <v>2.0992536400000001</v>
      </c>
      <c r="AK15" s="42">
        <v>1.06360023</v>
      </c>
      <c r="AL15" s="42">
        <v>2.5739356799999999</v>
      </c>
      <c r="AM15" s="42">
        <v>3.7676903199999998</v>
      </c>
      <c r="AN15" s="42">
        <v>4.9078445500000001</v>
      </c>
      <c r="AO15" s="42">
        <v>5.0190237900000003</v>
      </c>
      <c r="AP15" s="42">
        <v>5.2115351600000004</v>
      </c>
      <c r="AQ15" s="42">
        <v>4.3781772300000004</v>
      </c>
      <c r="AR15" s="42">
        <v>2.6300456300000001</v>
      </c>
      <c r="AS15" s="42">
        <v>1.9443371199999999</v>
      </c>
      <c r="AT15" s="42">
        <v>3.1435475199999998</v>
      </c>
      <c r="AU15" s="42">
        <v>3.4785484200000001</v>
      </c>
      <c r="AV15" s="42">
        <v>3.0503869899999998</v>
      </c>
      <c r="AW15" s="42">
        <v>3.4573659399999999</v>
      </c>
      <c r="AX15" s="42">
        <v>3.6615156899999999</v>
      </c>
      <c r="AY15" s="42">
        <v>3.4318751500000002</v>
      </c>
      <c r="AZ15" s="42">
        <v>3.1072876699999998</v>
      </c>
      <c r="BA15" s="42">
        <v>3.1832222799999998</v>
      </c>
      <c r="BB15" s="42">
        <v>3.3696234700000001</v>
      </c>
      <c r="BC15" s="42">
        <v>2.9211117500000001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1.29168226</v>
      </c>
      <c r="G16" s="42">
        <v>1.30083054</v>
      </c>
      <c r="H16" s="42">
        <v>1.3287160899999999</v>
      </c>
      <c r="I16" s="42">
        <v>1.2933279900000001</v>
      </c>
      <c r="J16" s="42">
        <v>1.2333901300000001</v>
      </c>
      <c r="K16" s="42">
        <v>0.71425485</v>
      </c>
      <c r="L16" s="42">
        <v>0.76547586999999995</v>
      </c>
      <c r="M16" s="42">
        <v>0.81688331000000003</v>
      </c>
      <c r="N16" s="42">
        <v>0.80974299000000005</v>
      </c>
      <c r="O16" s="42">
        <v>0.74458237999999999</v>
      </c>
      <c r="P16" s="42">
        <v>0.59506756999999999</v>
      </c>
      <c r="Q16" s="42">
        <v>0.62116307999999998</v>
      </c>
      <c r="R16" s="42">
        <v>0.65914784000000004</v>
      </c>
      <c r="S16" s="42">
        <v>0.65033003</v>
      </c>
      <c r="T16" s="42">
        <v>0.59643164999999998</v>
      </c>
      <c r="U16" s="42">
        <v>1.2696634</v>
      </c>
      <c r="V16" s="42">
        <v>1.3436571900000001</v>
      </c>
      <c r="W16" s="42">
        <v>1.40134402</v>
      </c>
      <c r="X16" s="42">
        <v>0.18771894</v>
      </c>
      <c r="Y16" s="42">
        <v>1.9437484899999999</v>
      </c>
      <c r="Z16" s="42">
        <v>-0.48420179000000002</v>
      </c>
      <c r="AA16" s="42">
        <v>0.83758759000000005</v>
      </c>
      <c r="AB16" s="42">
        <v>0.15972881</v>
      </c>
      <c r="AC16" s="42">
        <v>1.4499348599999999</v>
      </c>
      <c r="AD16" s="42">
        <v>1.91144471</v>
      </c>
      <c r="AE16" s="42">
        <v>0.30317534000000002</v>
      </c>
      <c r="AF16" s="42">
        <v>-0.74151573999999998</v>
      </c>
      <c r="AG16" s="42">
        <v>2.2513025500000001</v>
      </c>
      <c r="AH16" s="42">
        <v>-1.4695823400000001</v>
      </c>
      <c r="AI16" s="42">
        <v>1.70500589</v>
      </c>
      <c r="AJ16" s="42">
        <v>0.76354124999999995</v>
      </c>
      <c r="AK16" s="42">
        <v>1.7191868100000001</v>
      </c>
      <c r="AL16" s="42">
        <v>0.88479819999999998</v>
      </c>
      <c r="AM16" s="42">
        <v>1.3789674999999999</v>
      </c>
      <c r="AN16" s="42">
        <v>3.7406765399999999</v>
      </c>
      <c r="AO16" s="42">
        <v>1.6896789800000001</v>
      </c>
      <c r="AP16" s="42">
        <v>0.55943366000000005</v>
      </c>
      <c r="AQ16" s="42">
        <v>1.7071097799999999</v>
      </c>
      <c r="AR16" s="42">
        <v>-0.47911964000000001</v>
      </c>
      <c r="AS16" s="42">
        <v>1.87418828</v>
      </c>
      <c r="AT16" s="42">
        <v>2.92017411</v>
      </c>
      <c r="AU16" s="42">
        <v>2.7053463799999999</v>
      </c>
      <c r="AV16" s="42">
        <v>-7.9618179999999997E-2</v>
      </c>
      <c r="AW16" s="42">
        <v>1.3955134300000001</v>
      </c>
      <c r="AX16" s="42">
        <v>1.45674725</v>
      </c>
      <c r="AY16" s="42">
        <v>1.4118181999999999</v>
      </c>
      <c r="AZ16" s="42">
        <v>1.23994388</v>
      </c>
      <c r="BA16" s="42">
        <v>0.68872633000000005</v>
      </c>
      <c r="BB16" s="42">
        <v>-0.33705775999999998</v>
      </c>
      <c r="BC16" s="42">
        <v>-1.82654848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1.08090033</v>
      </c>
      <c r="G17" s="42">
        <v>1.0709137900000001</v>
      </c>
      <c r="H17" s="42">
        <v>1.08537711</v>
      </c>
      <c r="I17" s="42">
        <v>1.0821493099999999</v>
      </c>
      <c r="J17" s="42">
        <v>1.0551009</v>
      </c>
      <c r="K17" s="42">
        <v>0.40897877999999999</v>
      </c>
      <c r="L17" s="42">
        <v>0.42914123999999998</v>
      </c>
      <c r="M17" s="42">
        <v>0.46226749</v>
      </c>
      <c r="N17" s="42">
        <v>0.47176494000000002</v>
      </c>
      <c r="O17" s="42">
        <v>0.45062868</v>
      </c>
      <c r="P17" s="42">
        <v>0.50385603000000001</v>
      </c>
      <c r="Q17" s="42">
        <v>0.52458965999999996</v>
      </c>
      <c r="R17" s="42">
        <v>0.55171959999999998</v>
      </c>
      <c r="S17" s="42">
        <v>0.54425860999999998</v>
      </c>
      <c r="T17" s="42">
        <v>0.50116165999999995</v>
      </c>
      <c r="U17" s="42">
        <v>0.85097778000000002</v>
      </c>
      <c r="V17" s="42">
        <v>0.89044849999999998</v>
      </c>
      <c r="W17" s="42">
        <v>0.91895879000000003</v>
      </c>
      <c r="X17" s="42">
        <v>0.45906982000000002</v>
      </c>
      <c r="Y17" s="42">
        <v>1.3553801700000001</v>
      </c>
      <c r="Z17" s="42">
        <v>5.0370650000000003E-2</v>
      </c>
      <c r="AA17" s="42">
        <v>-0.24486775999999999</v>
      </c>
      <c r="AB17" s="42">
        <v>-0.34706596000000001</v>
      </c>
      <c r="AC17" s="42">
        <v>1.3480867999999999</v>
      </c>
      <c r="AD17" s="42">
        <v>1.46024826</v>
      </c>
      <c r="AE17" s="42">
        <v>-9.4452700000000001E-2</v>
      </c>
      <c r="AF17" s="42">
        <v>-1.2453249799999999</v>
      </c>
      <c r="AG17" s="42">
        <v>1.86796849</v>
      </c>
      <c r="AH17" s="42">
        <v>-1.56527196</v>
      </c>
      <c r="AI17" s="42">
        <v>0.20671808</v>
      </c>
      <c r="AJ17" s="42">
        <v>0.68806555000000003</v>
      </c>
      <c r="AK17" s="42">
        <v>-0.25629927000000002</v>
      </c>
      <c r="AL17" s="42">
        <v>-7.2547609999999998E-2</v>
      </c>
      <c r="AM17" s="42">
        <v>1.2470613699999999</v>
      </c>
      <c r="AN17" s="42">
        <v>2.2099066700000001</v>
      </c>
      <c r="AO17" s="42">
        <v>0.69917806999999998</v>
      </c>
      <c r="AP17" s="42">
        <v>-8.7317930000000002E-2</v>
      </c>
      <c r="AQ17" s="42">
        <v>1.1678932900000001</v>
      </c>
      <c r="AR17" s="42">
        <v>-0.57683832000000002</v>
      </c>
      <c r="AS17" s="42">
        <v>1.61616914</v>
      </c>
      <c r="AT17" s="42">
        <v>2.4450137000000001</v>
      </c>
      <c r="AU17" s="42">
        <v>1.66056922</v>
      </c>
      <c r="AV17" s="42">
        <v>-0.79247593999999999</v>
      </c>
      <c r="AW17" s="42">
        <v>0.70878642999999997</v>
      </c>
      <c r="AX17" s="42">
        <v>0.64805692000000004</v>
      </c>
      <c r="AY17" s="42">
        <v>0.56958573999999995</v>
      </c>
      <c r="AZ17" s="42">
        <v>0.94978216000000004</v>
      </c>
      <c r="BA17" s="42">
        <v>0.14424529999999999</v>
      </c>
      <c r="BB17" s="42">
        <v>-1.2716457800000001</v>
      </c>
      <c r="BC17" s="42">
        <v>-3.15931944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0.21078192000000001</v>
      </c>
      <c r="G18" s="42">
        <v>0.22991675</v>
      </c>
      <c r="H18" s="42">
        <v>0.24333898000000001</v>
      </c>
      <c r="I18" s="42">
        <v>0.21117868000000001</v>
      </c>
      <c r="J18" s="42">
        <v>0.17828922999999999</v>
      </c>
      <c r="K18" s="42">
        <v>0.30527607000000001</v>
      </c>
      <c r="L18" s="42">
        <v>0.33633463000000002</v>
      </c>
      <c r="M18" s="42">
        <v>0.35461582000000003</v>
      </c>
      <c r="N18" s="42">
        <v>0.33797804999999997</v>
      </c>
      <c r="O18" s="42">
        <v>0.29395369999999998</v>
      </c>
      <c r="P18" s="42">
        <v>9.1211539999999994E-2</v>
      </c>
      <c r="Q18" s="42">
        <v>9.6573419999999993E-2</v>
      </c>
      <c r="R18" s="42">
        <v>0.10742823999999999</v>
      </c>
      <c r="S18" s="42">
        <v>0.10607142999999999</v>
      </c>
      <c r="T18" s="42">
        <v>9.5269989999999999E-2</v>
      </c>
      <c r="U18" s="42">
        <v>0.41868561999999998</v>
      </c>
      <c r="V18" s="42">
        <v>0.45320869000000003</v>
      </c>
      <c r="W18" s="42">
        <v>0.48238523</v>
      </c>
      <c r="X18" s="42">
        <v>-0.27135088000000002</v>
      </c>
      <c r="Y18" s="42">
        <v>0.58836831999999994</v>
      </c>
      <c r="Z18" s="42">
        <v>-0.53457242999999999</v>
      </c>
      <c r="AA18" s="42">
        <v>1.08245535</v>
      </c>
      <c r="AB18" s="42">
        <v>0.50679476999999995</v>
      </c>
      <c r="AC18" s="42">
        <v>0.10184806</v>
      </c>
      <c r="AD18" s="42">
        <v>0.45119643999999998</v>
      </c>
      <c r="AE18" s="42">
        <v>0.39762804000000002</v>
      </c>
      <c r="AF18" s="42">
        <v>0.50380924000000005</v>
      </c>
      <c r="AG18" s="42">
        <v>0.38333405999999998</v>
      </c>
      <c r="AH18" s="42">
        <v>9.5689609999999994E-2</v>
      </c>
      <c r="AI18" s="42">
        <v>1.4982878100000001</v>
      </c>
      <c r="AJ18" s="42">
        <v>7.5475700000000007E-2</v>
      </c>
      <c r="AK18" s="42">
        <v>1.9754860700000001</v>
      </c>
      <c r="AL18" s="42">
        <v>0.95734580000000002</v>
      </c>
      <c r="AM18" s="42">
        <v>0.13190613000000001</v>
      </c>
      <c r="AN18" s="42">
        <v>1.5307698599999999</v>
      </c>
      <c r="AO18" s="42">
        <v>0.99050092000000001</v>
      </c>
      <c r="AP18" s="42">
        <v>0.64675157999999999</v>
      </c>
      <c r="AQ18" s="42">
        <v>0.53921649000000005</v>
      </c>
      <c r="AR18" s="42">
        <v>9.7718669999999994E-2</v>
      </c>
      <c r="AS18" s="42">
        <v>0.25801913999999998</v>
      </c>
      <c r="AT18" s="42">
        <v>0.47516040999999998</v>
      </c>
      <c r="AU18" s="42">
        <v>1.0447771699999999</v>
      </c>
      <c r="AV18" s="42">
        <v>0.71285776999999995</v>
      </c>
      <c r="AW18" s="42">
        <v>0.68672701000000003</v>
      </c>
      <c r="AX18" s="42">
        <v>0.80869033000000001</v>
      </c>
      <c r="AY18" s="42">
        <v>0.84223245999999996</v>
      </c>
      <c r="AZ18" s="42">
        <v>0.29016172000000001</v>
      </c>
      <c r="BA18" s="42">
        <v>0.54448103000000003</v>
      </c>
      <c r="BB18" s="42">
        <v>0.93458801999999996</v>
      </c>
      <c r="BC18" s="42">
        <v>1.33277095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5.5744813799999999</v>
      </c>
      <c r="G19" s="42">
        <v>6.8523883699999999</v>
      </c>
      <c r="H19" s="42">
        <v>8.4149181899999999</v>
      </c>
      <c r="I19" s="42">
        <v>10.009897799999999</v>
      </c>
      <c r="J19" s="42">
        <v>10.57684081</v>
      </c>
      <c r="K19" s="42">
        <v>10.38726029</v>
      </c>
      <c r="L19" s="42">
        <v>9.5843934999999991</v>
      </c>
      <c r="M19" s="42">
        <v>6.4417251999999996</v>
      </c>
      <c r="N19" s="42">
        <v>3.8104911100000001</v>
      </c>
      <c r="O19" s="42">
        <v>3.48188107</v>
      </c>
      <c r="P19" s="42">
        <v>4.0735237499999997</v>
      </c>
      <c r="Q19" s="42">
        <v>4.7849749800000003</v>
      </c>
      <c r="R19" s="42">
        <v>3.0338365999999999</v>
      </c>
      <c r="S19" s="42">
        <v>3.1076295300000001</v>
      </c>
      <c r="T19" s="42">
        <v>3.5990915399999999</v>
      </c>
      <c r="U19" s="42">
        <v>3.4701873399999998</v>
      </c>
      <c r="V19" s="42">
        <v>4.9160893300000001</v>
      </c>
      <c r="W19" s="42">
        <v>6.5435401500000001</v>
      </c>
      <c r="X19" s="42">
        <v>4.6302825299999997</v>
      </c>
      <c r="Y19" s="42">
        <v>5.2279816400000003</v>
      </c>
      <c r="Z19" s="42">
        <v>5.7658293599999997</v>
      </c>
      <c r="AA19" s="42">
        <v>4.6383652700000004</v>
      </c>
      <c r="AB19" s="42">
        <v>5.7656422300000001</v>
      </c>
      <c r="AC19" s="42">
        <v>4.9705648699999996</v>
      </c>
      <c r="AD19" s="42">
        <v>3.9879553300000001</v>
      </c>
      <c r="AE19" s="42">
        <v>5.4831493199999999</v>
      </c>
      <c r="AF19" s="42">
        <v>5.1902385500000001</v>
      </c>
      <c r="AG19" s="42">
        <v>5.0018393200000002</v>
      </c>
      <c r="AH19" s="42">
        <v>3.11482087</v>
      </c>
      <c r="AI19" s="42">
        <v>3.9433344199999998</v>
      </c>
      <c r="AJ19" s="42">
        <v>3.40763668</v>
      </c>
      <c r="AK19" s="42">
        <v>1.45750987</v>
      </c>
      <c r="AL19" s="42">
        <v>3.9154158200000002</v>
      </c>
      <c r="AM19" s="42">
        <v>5.9515376800000004</v>
      </c>
      <c r="AN19" s="42">
        <v>7.9551062000000003</v>
      </c>
      <c r="AO19" s="42">
        <v>8.1589703900000004</v>
      </c>
      <c r="AP19" s="42">
        <v>8.2692391300000008</v>
      </c>
      <c r="AQ19" s="42">
        <v>6.691859</v>
      </c>
      <c r="AR19" s="42">
        <v>4.0988404599999999</v>
      </c>
      <c r="AS19" s="42">
        <v>3.28650653</v>
      </c>
      <c r="AT19" s="42">
        <v>5.22107264</v>
      </c>
      <c r="AU19" s="42">
        <v>5.8151453599999998</v>
      </c>
      <c r="AV19" s="42">
        <v>5.2749652200000003</v>
      </c>
      <c r="AW19" s="42">
        <v>5.8950534599999997</v>
      </c>
      <c r="AX19" s="42">
        <v>6.1127041200000001</v>
      </c>
      <c r="AY19" s="42">
        <v>5.7383377299999996</v>
      </c>
      <c r="AZ19" s="42">
        <v>5.2853951400000003</v>
      </c>
      <c r="BA19" s="42">
        <v>5.3118059799999999</v>
      </c>
      <c r="BB19" s="42">
        <v>5.5987860700000001</v>
      </c>
      <c r="BC19" s="42">
        <v>4.9089172100000003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-1.45708236</v>
      </c>
      <c r="G20" s="42">
        <v>1.05811039</v>
      </c>
      <c r="H20" s="42">
        <v>18.335028470000001</v>
      </c>
      <c r="I20" s="42">
        <v>37.963661879999997</v>
      </c>
      <c r="J20" s="42">
        <v>44.844480969999999</v>
      </c>
      <c r="K20" s="42">
        <v>32.551963270000002</v>
      </c>
      <c r="L20" s="42">
        <v>15.209967689999999</v>
      </c>
      <c r="M20" s="42">
        <v>1.2516537400000001</v>
      </c>
      <c r="N20" s="42">
        <v>-4.0418262900000004</v>
      </c>
      <c r="O20" s="42">
        <v>-1.14387214</v>
      </c>
      <c r="P20" s="42">
        <v>7.1962207899999999</v>
      </c>
      <c r="Q20" s="42">
        <v>15.68419248</v>
      </c>
      <c r="R20" s="42">
        <v>12.991742670000001</v>
      </c>
      <c r="S20" s="42">
        <v>20.909944289999999</v>
      </c>
      <c r="T20" s="42">
        <v>24.303815029999999</v>
      </c>
      <c r="U20" s="42">
        <v>19.015781140000001</v>
      </c>
      <c r="V20" s="42">
        <v>26.550400069999998</v>
      </c>
      <c r="W20" s="42">
        <v>27.65810145</v>
      </c>
      <c r="X20" s="42">
        <v>14.25125738</v>
      </c>
      <c r="Y20" s="42">
        <v>9.3186996499999992</v>
      </c>
      <c r="Z20" s="42">
        <v>12.67180108</v>
      </c>
      <c r="AA20" s="42">
        <v>9.1606513300000003</v>
      </c>
      <c r="AB20" s="42">
        <v>8.4300245700000005</v>
      </c>
      <c r="AC20" s="42">
        <v>8.0296061299999995</v>
      </c>
      <c r="AD20" s="42">
        <v>10.70836999</v>
      </c>
      <c r="AE20" s="42">
        <v>14.75856611</v>
      </c>
      <c r="AF20" s="42">
        <v>20.381543359999998</v>
      </c>
      <c r="AG20" s="42">
        <v>24.12597457</v>
      </c>
      <c r="AH20" s="42">
        <v>25.774312389999999</v>
      </c>
      <c r="AI20" s="42">
        <v>28.350643160000001</v>
      </c>
      <c r="AJ20" s="42">
        <v>9.6213145799999999</v>
      </c>
      <c r="AK20" s="42">
        <v>-4.6450941600000002</v>
      </c>
      <c r="AL20" s="42">
        <v>-0.29137821000000003</v>
      </c>
      <c r="AM20" s="42">
        <v>7.4355726200000003</v>
      </c>
      <c r="AN20" s="42">
        <v>17.061390020000001</v>
      </c>
      <c r="AO20" s="42">
        <v>20.116655439999999</v>
      </c>
      <c r="AP20" s="42">
        <v>15.82233115</v>
      </c>
      <c r="AQ20" s="42">
        <v>9.7045241600000001</v>
      </c>
      <c r="AR20" s="42">
        <v>5.8859770600000001</v>
      </c>
      <c r="AS20" s="42">
        <v>7.9431447200000003</v>
      </c>
      <c r="AT20" s="42">
        <v>10.92785087</v>
      </c>
      <c r="AU20" s="42">
        <v>13.950905880000001</v>
      </c>
      <c r="AV20" s="42">
        <v>17.14363101</v>
      </c>
      <c r="AW20" s="42">
        <v>15.728071590000001</v>
      </c>
      <c r="AX20" s="42">
        <v>11.28621892</v>
      </c>
      <c r="AY20" s="42">
        <v>6.5416671600000003</v>
      </c>
      <c r="AZ20" s="42">
        <v>7.5021206500000002</v>
      </c>
      <c r="BA20" s="42">
        <v>8.0030191300000002</v>
      </c>
      <c r="BB20" s="42">
        <v>5.6492743000000001</v>
      </c>
      <c r="BC20" s="42">
        <v>7.0849001999999999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5.6319441599999998</v>
      </c>
      <c r="G21" s="42">
        <v>6.8962695199999997</v>
      </c>
      <c r="H21" s="42">
        <v>8.3394659000000004</v>
      </c>
      <c r="I21" s="42">
        <v>9.7736003300000007</v>
      </c>
      <c r="J21" s="42">
        <v>10.269518359999999</v>
      </c>
      <c r="K21" s="42">
        <v>10.17411231</v>
      </c>
      <c r="L21" s="42">
        <v>9.52382712</v>
      </c>
      <c r="M21" s="42">
        <v>6.4989349900000004</v>
      </c>
      <c r="N21" s="42">
        <v>3.8870216900000001</v>
      </c>
      <c r="O21" s="42">
        <v>3.51773998</v>
      </c>
      <c r="P21" s="42">
        <v>4.0503130699999996</v>
      </c>
      <c r="Q21" s="42">
        <v>4.6958668699999997</v>
      </c>
      <c r="R21" s="42">
        <v>2.94141232</v>
      </c>
      <c r="S21" s="42">
        <v>2.9320096599999999</v>
      </c>
      <c r="T21" s="42">
        <v>3.3704147400000002</v>
      </c>
      <c r="U21" s="42">
        <v>3.2562806700000002</v>
      </c>
      <c r="V21" s="42">
        <v>4.5414482899999999</v>
      </c>
      <c r="W21" s="42">
        <v>6.1812544899999997</v>
      </c>
      <c r="X21" s="42">
        <v>4.4781836200000003</v>
      </c>
      <c r="Y21" s="42">
        <v>5.1625165400000004</v>
      </c>
      <c r="Z21" s="42">
        <v>5.6570999000000004</v>
      </c>
      <c r="AA21" s="42">
        <v>4.56765343</v>
      </c>
      <c r="AB21" s="42">
        <v>5.7253092800000003</v>
      </c>
      <c r="AC21" s="42">
        <v>4.9294894500000002</v>
      </c>
      <c r="AD21" s="42">
        <v>3.9007763</v>
      </c>
      <c r="AE21" s="42">
        <v>5.3516344299999998</v>
      </c>
      <c r="AF21" s="42">
        <v>4.9678227699999997</v>
      </c>
      <c r="AG21" s="42">
        <v>4.6969461199999998</v>
      </c>
      <c r="AH21" s="42">
        <v>2.63678949</v>
      </c>
      <c r="AI21" s="42">
        <v>3.2622249499999998</v>
      </c>
      <c r="AJ21" s="42">
        <v>3.2117916900000001</v>
      </c>
      <c r="AK21" s="42">
        <v>1.65099533</v>
      </c>
      <c r="AL21" s="42">
        <v>4.0443830099999998</v>
      </c>
      <c r="AM21" s="42">
        <v>5.90854268</v>
      </c>
      <c r="AN21" s="42">
        <v>7.6779763900000004</v>
      </c>
      <c r="AO21" s="42">
        <v>7.78108296</v>
      </c>
      <c r="AP21" s="42">
        <v>8.0285626899999993</v>
      </c>
      <c r="AQ21" s="42">
        <v>6.6007338799999999</v>
      </c>
      <c r="AR21" s="42">
        <v>4.0442426300000003</v>
      </c>
      <c r="AS21" s="42">
        <v>3.1389481300000002</v>
      </c>
      <c r="AT21" s="42">
        <v>5.0518519900000003</v>
      </c>
      <c r="AU21" s="42">
        <v>5.5813651399999999</v>
      </c>
      <c r="AV21" s="42">
        <v>4.9248852400000001</v>
      </c>
      <c r="AW21" s="42">
        <v>5.5941149499999998</v>
      </c>
      <c r="AX21" s="42">
        <v>5.9501597799999999</v>
      </c>
      <c r="AY21" s="42">
        <v>5.7121235400000003</v>
      </c>
      <c r="AZ21" s="42">
        <v>5.2140060999999998</v>
      </c>
      <c r="BA21" s="42">
        <v>5.2304126399999999</v>
      </c>
      <c r="BB21" s="42">
        <v>5.5973291400000003</v>
      </c>
      <c r="BC21" s="42">
        <v>4.8423891899999996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4.7290255999999999</v>
      </c>
      <c r="G22" s="42">
        <v>4.77259688</v>
      </c>
      <c r="H22" s="42">
        <v>4.7576198200000004</v>
      </c>
      <c r="I22" s="42">
        <v>4.5831560500000004</v>
      </c>
      <c r="J22" s="42">
        <v>4.4120578500000001</v>
      </c>
      <c r="K22" s="42">
        <v>2.57320401</v>
      </c>
      <c r="L22" s="42">
        <v>2.7226706200000002</v>
      </c>
      <c r="M22" s="42">
        <v>2.8361955600000002</v>
      </c>
      <c r="N22" s="42">
        <v>2.9393046100000002</v>
      </c>
      <c r="O22" s="42">
        <v>3.0213476400000001</v>
      </c>
      <c r="P22" s="42">
        <v>2.5928583600000001</v>
      </c>
      <c r="Q22" s="42">
        <v>2.6905026300000001</v>
      </c>
      <c r="R22" s="42">
        <v>2.7612504100000002</v>
      </c>
      <c r="S22" s="42">
        <v>2.7649735999999998</v>
      </c>
      <c r="T22" s="42">
        <v>2.7271042200000002</v>
      </c>
      <c r="U22" s="42">
        <v>5.9793162500000001</v>
      </c>
      <c r="V22" s="42">
        <v>6.0893070900000001</v>
      </c>
      <c r="W22" s="42">
        <v>6.1636532900000001</v>
      </c>
      <c r="X22" s="42">
        <v>0.78235927999999999</v>
      </c>
      <c r="Y22" s="42">
        <v>7.35229672</v>
      </c>
      <c r="Z22" s="42">
        <v>-1.66629012</v>
      </c>
      <c r="AA22" s="42">
        <v>2.7579195599999999</v>
      </c>
      <c r="AB22" s="42">
        <v>0.52571098000000005</v>
      </c>
      <c r="AC22" s="42">
        <v>5.1715885500000001</v>
      </c>
      <c r="AD22" s="42">
        <v>7.8542124800000002</v>
      </c>
      <c r="AE22" s="42">
        <v>1.2855959299999999</v>
      </c>
      <c r="AF22" s="42">
        <v>-2.9881318000000001</v>
      </c>
      <c r="AG22" s="42">
        <v>8.7204125799999996</v>
      </c>
      <c r="AH22" s="42">
        <v>-5.0534140399999998</v>
      </c>
      <c r="AI22" s="42">
        <v>5.2800670099999998</v>
      </c>
      <c r="AJ22" s="42">
        <v>2.3436448799999998</v>
      </c>
      <c r="AK22" s="42">
        <v>5.1263544999999997</v>
      </c>
      <c r="AL22" s="42">
        <v>2.5713531700000001</v>
      </c>
      <c r="AM22" s="42">
        <v>4.0124279400000002</v>
      </c>
      <c r="AN22" s="42">
        <v>10.95767341</v>
      </c>
      <c r="AO22" s="42">
        <v>5.0502808999999997</v>
      </c>
      <c r="AP22" s="42">
        <v>1.6942725599999999</v>
      </c>
      <c r="AQ22" s="42">
        <v>5.39594956</v>
      </c>
      <c r="AR22" s="42">
        <v>-1.45235629</v>
      </c>
      <c r="AS22" s="42">
        <v>5.1923681500000001</v>
      </c>
      <c r="AT22" s="42">
        <v>8.1274129100000003</v>
      </c>
      <c r="AU22" s="42">
        <v>7.5387882700000004</v>
      </c>
      <c r="AV22" s="42">
        <v>-0.21972146000000001</v>
      </c>
      <c r="AW22" s="42">
        <v>3.8436686899999999</v>
      </c>
      <c r="AX22" s="42">
        <v>3.9877293300000001</v>
      </c>
      <c r="AY22" s="42">
        <v>3.7183396599999998</v>
      </c>
      <c r="AZ22" s="42">
        <v>3.2217919799999999</v>
      </c>
      <c r="BA22" s="42">
        <v>1.84645035</v>
      </c>
      <c r="BB22" s="42">
        <v>-0.88672812999999995</v>
      </c>
      <c r="BC22" s="42">
        <v>-4.8276468499999998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3.95732412</v>
      </c>
      <c r="G23" s="42">
        <v>3.9290588999999998</v>
      </c>
      <c r="H23" s="42">
        <v>3.8863167700000001</v>
      </c>
      <c r="I23" s="42">
        <v>3.8348038500000001</v>
      </c>
      <c r="J23" s="42">
        <v>3.7742852899999999</v>
      </c>
      <c r="K23" s="42">
        <v>1.4734038199999999</v>
      </c>
      <c r="L23" s="42">
        <v>1.5263841600000001</v>
      </c>
      <c r="M23" s="42">
        <v>1.6049795499999999</v>
      </c>
      <c r="N23" s="42">
        <v>1.7124703400000001</v>
      </c>
      <c r="O23" s="42">
        <v>1.82854972</v>
      </c>
      <c r="P23" s="42">
        <v>2.1954268400000001</v>
      </c>
      <c r="Q23" s="42">
        <v>2.272205</v>
      </c>
      <c r="R23" s="42">
        <v>2.3112204599999999</v>
      </c>
      <c r="S23" s="42">
        <v>2.3139953599999998</v>
      </c>
      <c r="T23" s="42">
        <v>2.2914948800000001</v>
      </c>
      <c r="U23" s="42">
        <v>4.0075702399999997</v>
      </c>
      <c r="V23" s="42">
        <v>4.0354149699999997</v>
      </c>
      <c r="W23" s="42">
        <v>4.0419363800000001</v>
      </c>
      <c r="X23" s="42">
        <v>1.9132728000000001</v>
      </c>
      <c r="Y23" s="42">
        <v>5.1267729600000003</v>
      </c>
      <c r="Z23" s="42">
        <v>0.17334118000000001</v>
      </c>
      <c r="AA23" s="42">
        <v>-0.80627457999999996</v>
      </c>
      <c r="AB23" s="42">
        <v>-1.14228851</v>
      </c>
      <c r="AC23" s="42">
        <v>4.8083196299999997</v>
      </c>
      <c r="AD23" s="42">
        <v>6.0002259499999999</v>
      </c>
      <c r="AE23" s="42">
        <v>-0.40052072999999999</v>
      </c>
      <c r="AF23" s="42">
        <v>-5.0183630099999998</v>
      </c>
      <c r="AG23" s="42">
        <v>7.2355694499999998</v>
      </c>
      <c r="AH23" s="42">
        <v>-5.3824594000000001</v>
      </c>
      <c r="AI23" s="42">
        <v>0.64016512000000003</v>
      </c>
      <c r="AJ23" s="42">
        <v>2.1119766599999998</v>
      </c>
      <c r="AK23" s="42">
        <v>-0.76424557000000004</v>
      </c>
      <c r="AL23" s="42">
        <v>-0.21083398</v>
      </c>
      <c r="AM23" s="42">
        <v>3.6286162599999998</v>
      </c>
      <c r="AN23" s="42">
        <v>6.4735443899999998</v>
      </c>
      <c r="AO23" s="42">
        <v>2.0897730700000001</v>
      </c>
      <c r="AP23" s="42">
        <v>-0.26444666999999999</v>
      </c>
      <c r="AQ23" s="42">
        <v>3.69155714</v>
      </c>
      <c r="AR23" s="42">
        <v>-1.74857109</v>
      </c>
      <c r="AS23" s="42">
        <v>4.4775358399999998</v>
      </c>
      <c r="AT23" s="42">
        <v>6.8049490099999996</v>
      </c>
      <c r="AU23" s="42">
        <v>4.6273851700000002</v>
      </c>
      <c r="AV23" s="42">
        <v>-2.1869877</v>
      </c>
      <c r="AW23" s="42">
        <v>1.9522135199999999</v>
      </c>
      <c r="AX23" s="42">
        <v>1.7740041</v>
      </c>
      <c r="AY23" s="42">
        <v>1.5001317000000001</v>
      </c>
      <c r="AZ23" s="42">
        <v>2.46785407</v>
      </c>
      <c r="BA23" s="42">
        <v>0.38671643</v>
      </c>
      <c r="BB23" s="42">
        <v>-3.34543284</v>
      </c>
      <c r="BC23" s="42">
        <v>-8.35021828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0.77170148000000005</v>
      </c>
      <c r="G24" s="42">
        <v>0.84353798999999996</v>
      </c>
      <c r="H24" s="42">
        <v>0.87130304999999997</v>
      </c>
      <c r="I24" s="42">
        <v>0.74835220000000002</v>
      </c>
      <c r="J24" s="42">
        <v>0.63777256000000004</v>
      </c>
      <c r="K24" s="42">
        <v>1.0998001799999999</v>
      </c>
      <c r="L24" s="42">
        <v>1.1962864600000001</v>
      </c>
      <c r="M24" s="42">
        <v>1.23121602</v>
      </c>
      <c r="N24" s="42">
        <v>1.22683426</v>
      </c>
      <c r="O24" s="42">
        <v>1.1927979200000001</v>
      </c>
      <c r="P24" s="42">
        <v>0.39743151999999998</v>
      </c>
      <c r="Q24" s="42">
        <v>0.41829762999999998</v>
      </c>
      <c r="R24" s="42">
        <v>0.45002995000000001</v>
      </c>
      <c r="S24" s="42">
        <v>0.45097823999999997</v>
      </c>
      <c r="T24" s="42">
        <v>0.43560934000000001</v>
      </c>
      <c r="U24" s="42">
        <v>1.9717460099999999</v>
      </c>
      <c r="V24" s="42">
        <v>2.05389212</v>
      </c>
      <c r="W24" s="42">
        <v>2.12171691</v>
      </c>
      <c r="X24" s="42">
        <v>-1.1309135100000001</v>
      </c>
      <c r="Y24" s="42">
        <v>2.2255237600000002</v>
      </c>
      <c r="Z24" s="42">
        <v>-1.8396313</v>
      </c>
      <c r="AA24" s="42">
        <v>3.5641941300000002</v>
      </c>
      <c r="AB24" s="42">
        <v>1.6679994899999999</v>
      </c>
      <c r="AC24" s="42">
        <v>0.36326892</v>
      </c>
      <c r="AD24" s="42">
        <v>1.85398653</v>
      </c>
      <c r="AE24" s="42">
        <v>1.6861166700000001</v>
      </c>
      <c r="AF24" s="42">
        <v>2.0302312100000002</v>
      </c>
      <c r="AG24" s="42">
        <v>1.48484313</v>
      </c>
      <c r="AH24" s="42">
        <v>0.32904535000000001</v>
      </c>
      <c r="AI24" s="42">
        <v>4.63990189</v>
      </c>
      <c r="AJ24" s="42">
        <v>0.23166821000000001</v>
      </c>
      <c r="AK24" s="42">
        <v>5.8906000699999996</v>
      </c>
      <c r="AL24" s="42">
        <v>2.7821871499999999</v>
      </c>
      <c r="AM24" s="42">
        <v>0.38381168999999998</v>
      </c>
      <c r="AN24" s="42">
        <v>4.4841290300000001</v>
      </c>
      <c r="AO24" s="42">
        <v>2.9605078300000001</v>
      </c>
      <c r="AP24" s="42">
        <v>1.95871923</v>
      </c>
      <c r="AQ24" s="42">
        <v>1.70439242</v>
      </c>
      <c r="AR24" s="42">
        <v>0.2962148</v>
      </c>
      <c r="AS24" s="42">
        <v>0.71483231999999997</v>
      </c>
      <c r="AT24" s="42">
        <v>1.3224639</v>
      </c>
      <c r="AU24" s="42">
        <v>2.9114030999999998</v>
      </c>
      <c r="AV24" s="42">
        <v>1.9672662299999999</v>
      </c>
      <c r="AW24" s="42">
        <v>1.89145517</v>
      </c>
      <c r="AX24" s="42">
        <v>2.2137252300000001</v>
      </c>
      <c r="AY24" s="42">
        <v>2.21820796</v>
      </c>
      <c r="AZ24" s="42">
        <v>0.75393790999999999</v>
      </c>
      <c r="BA24" s="42">
        <v>1.4597339199999999</v>
      </c>
      <c r="BB24" s="42">
        <v>2.4587047100000001</v>
      </c>
      <c r="BC24" s="42">
        <v>3.5225714300000002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1.04813931</v>
      </c>
      <c r="G25" s="42">
        <v>0.89554939</v>
      </c>
      <c r="H25" s="42">
        <v>-3.5260564900000002</v>
      </c>
      <c r="I25" s="42">
        <v>-8.3662869799999999</v>
      </c>
      <c r="J25" s="42">
        <v>-1.6239300800000001</v>
      </c>
      <c r="K25" s="42">
        <v>3.1191641400000001</v>
      </c>
      <c r="L25" s="42">
        <v>-0.82973474000000003</v>
      </c>
      <c r="M25" s="42">
        <v>-7.0142982199999997</v>
      </c>
      <c r="N25" s="42">
        <v>-3.8966603399999999</v>
      </c>
      <c r="O25" s="42">
        <v>-5.3880133399999997</v>
      </c>
      <c r="P25" s="42">
        <v>2.7175262099999999</v>
      </c>
      <c r="Q25" s="42">
        <v>-1.40868591</v>
      </c>
      <c r="R25" s="42">
        <v>1.54072447</v>
      </c>
      <c r="S25" s="42">
        <v>4.27873021</v>
      </c>
      <c r="T25" s="42">
        <v>1.7911288000000001</v>
      </c>
      <c r="U25" s="42">
        <v>3.4506120999999998</v>
      </c>
      <c r="V25" s="42">
        <v>0.60933663000000005</v>
      </c>
      <c r="W25" s="42">
        <v>-2.47732829</v>
      </c>
      <c r="X25" s="42">
        <v>-3.0194896999999998</v>
      </c>
      <c r="Y25" s="42">
        <v>0.81546399000000003</v>
      </c>
      <c r="Z25" s="42">
        <v>-5.6492742199999997</v>
      </c>
      <c r="AA25" s="42">
        <v>0.72186059000000002</v>
      </c>
      <c r="AB25" s="42">
        <v>2.77052575</v>
      </c>
      <c r="AC25" s="42">
        <v>-10.331232139999999</v>
      </c>
      <c r="AD25" s="42">
        <v>4.2485621499999997</v>
      </c>
      <c r="AE25" s="42">
        <v>6.8362253700000002</v>
      </c>
      <c r="AF25" s="42">
        <v>1.07567184</v>
      </c>
      <c r="AG25" s="42">
        <v>-5.0939874400000003</v>
      </c>
      <c r="AH25" s="42">
        <v>-3.7454155</v>
      </c>
      <c r="AI25" s="42">
        <v>3.1260498800000001</v>
      </c>
      <c r="AJ25" s="42">
        <v>-7.9543422399999999</v>
      </c>
      <c r="AK25" s="42">
        <v>3.9096601099999999</v>
      </c>
      <c r="AL25" s="42">
        <v>2.2904890600000001</v>
      </c>
      <c r="AM25" s="42">
        <v>3.9459756399999999</v>
      </c>
      <c r="AN25" s="42">
        <v>-0.73421376000000005</v>
      </c>
      <c r="AO25" s="42">
        <v>0.76642931999999997</v>
      </c>
      <c r="AP25" s="42">
        <v>-2.01940528</v>
      </c>
      <c r="AQ25" s="42">
        <v>-4.07395701</v>
      </c>
      <c r="AR25" s="42">
        <v>-6.8721798600000001</v>
      </c>
      <c r="AS25" s="42">
        <v>4.8339369899999998</v>
      </c>
      <c r="AT25" s="42">
        <v>6.6537928099999997</v>
      </c>
      <c r="AU25" s="42">
        <v>-2.2197582699999998</v>
      </c>
      <c r="AV25" s="42">
        <v>4.0666146200000002</v>
      </c>
      <c r="AW25" s="42">
        <v>-0.67612561000000004</v>
      </c>
      <c r="AX25" s="42">
        <v>-0.47621891</v>
      </c>
      <c r="AY25" s="42">
        <v>-2.25406504</v>
      </c>
      <c r="AZ25" s="42">
        <v>4.6242733600000001</v>
      </c>
      <c r="BA25" s="42">
        <v>3.1339288700000001</v>
      </c>
      <c r="BB25" s="42">
        <v>6.3669379999999998E-2</v>
      </c>
      <c r="BC25" s="42">
        <v>0.69784360000000001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2.4343986599999998</v>
      </c>
      <c r="G27" s="42">
        <v>3.2520072799999999</v>
      </c>
      <c r="H27" s="42">
        <v>-1.8871789999999999E-2</v>
      </c>
      <c r="I27" s="42">
        <v>-3.7222696800000001</v>
      </c>
      <c r="J27" s="42">
        <v>3.4553720299999999</v>
      </c>
      <c r="K27" s="42">
        <v>9.86429519</v>
      </c>
      <c r="L27" s="42">
        <v>5.2991209599999998</v>
      </c>
      <c r="M27" s="42">
        <v>-3.2160271499999999</v>
      </c>
      <c r="N27" s="42">
        <v>-2.0382555199999999</v>
      </c>
      <c r="O27" s="42">
        <v>-3.8481115199999998</v>
      </c>
      <c r="P27" s="42">
        <v>4.2558111099999998</v>
      </c>
      <c r="Q27" s="42">
        <v>0.62041391000000001</v>
      </c>
      <c r="R27" s="42">
        <v>2.1979892799999998</v>
      </c>
      <c r="S27" s="42">
        <v>4.9917627500000004</v>
      </c>
      <c r="T27" s="42">
        <v>2.9081420200000001</v>
      </c>
      <c r="U27" s="42">
        <v>3.4456234000000001</v>
      </c>
      <c r="V27" s="42">
        <v>1.74744834</v>
      </c>
      <c r="W27" s="42">
        <v>-6.1866400000000002E-2</v>
      </c>
      <c r="X27" s="42">
        <v>-1.2257812699999999</v>
      </c>
      <c r="Y27" s="42">
        <v>1.4784708799999999</v>
      </c>
      <c r="Z27" s="42">
        <v>-2.2165070500000001</v>
      </c>
      <c r="AA27" s="42">
        <v>5.5954588999999997</v>
      </c>
      <c r="AB27" s="42">
        <v>8.0864306700000004</v>
      </c>
      <c r="AC27" s="42">
        <v>-10.11265785</v>
      </c>
      <c r="AD27" s="42">
        <v>3.1772944299999999</v>
      </c>
      <c r="AE27" s="42">
        <v>11.72999652</v>
      </c>
      <c r="AF27" s="42">
        <v>9.2547701399999998</v>
      </c>
      <c r="AG27" s="42">
        <v>-6.3678311399999998</v>
      </c>
      <c r="AH27" s="42">
        <v>2.3731389599999999</v>
      </c>
      <c r="AI27" s="42">
        <v>6.8602748299999998</v>
      </c>
      <c r="AJ27" s="42">
        <v>-7.0053296500000002</v>
      </c>
      <c r="AK27" s="42">
        <v>7.3618400700000004</v>
      </c>
      <c r="AL27" s="42">
        <v>5.9543810500000003</v>
      </c>
      <c r="AM27" s="42">
        <v>5.6027473099999998</v>
      </c>
      <c r="AN27" s="42">
        <v>1.77199693</v>
      </c>
      <c r="AO27" s="42">
        <v>5.7957339599999997</v>
      </c>
      <c r="AP27" s="42">
        <v>4.3432893400000001</v>
      </c>
      <c r="AQ27" s="42">
        <v>-1.4827903</v>
      </c>
      <c r="AR27" s="42">
        <v>-2.85619764</v>
      </c>
      <c r="AS27" s="42">
        <v>4.3308209399999997</v>
      </c>
      <c r="AT27" s="42">
        <v>6.1141208999999996</v>
      </c>
      <c r="AU27" s="42">
        <v>-0.41353055</v>
      </c>
      <c r="AV27" s="42">
        <v>9.5373807599999996</v>
      </c>
      <c r="AW27" s="42">
        <v>2.5217322800000002</v>
      </c>
      <c r="AX27" s="42">
        <v>3.0861831500000001</v>
      </c>
      <c r="AY27" s="42">
        <v>1.21708547</v>
      </c>
      <c r="AZ27" s="42">
        <v>6.6476037799999999</v>
      </c>
      <c r="BA27" s="42">
        <v>6.76642557</v>
      </c>
      <c r="BB27" s="42">
        <v>6.5426793700000001</v>
      </c>
      <c r="BC27" s="42">
        <v>10.273062230000001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0.21078192000000001</v>
      </c>
      <c r="G28" s="42">
        <v>0.22991675</v>
      </c>
      <c r="H28" s="42">
        <v>0.24333898000000001</v>
      </c>
      <c r="I28" s="42">
        <v>0.21117868000000001</v>
      </c>
      <c r="J28" s="42">
        <v>0.17828922999999999</v>
      </c>
      <c r="K28" s="42">
        <v>0.30527607000000001</v>
      </c>
      <c r="L28" s="42">
        <v>0.33633463000000002</v>
      </c>
      <c r="M28" s="42">
        <v>0.35461582000000003</v>
      </c>
      <c r="N28" s="42">
        <v>0.33797804999999997</v>
      </c>
      <c r="O28" s="42">
        <v>0.29395369999999998</v>
      </c>
      <c r="P28" s="42">
        <v>9.1211539999999994E-2</v>
      </c>
      <c r="Q28" s="42">
        <v>9.6573419999999993E-2</v>
      </c>
      <c r="R28" s="42">
        <v>0.10742823999999999</v>
      </c>
      <c r="S28" s="42">
        <v>0.10607142999999999</v>
      </c>
      <c r="T28" s="42">
        <v>9.5269989999999999E-2</v>
      </c>
      <c r="U28" s="42">
        <v>0.41868561999999998</v>
      </c>
      <c r="V28" s="42">
        <v>0.45320869000000003</v>
      </c>
      <c r="W28" s="42">
        <v>0.48238523</v>
      </c>
      <c r="X28" s="42">
        <v>-0.27135088000000002</v>
      </c>
      <c r="Y28" s="42">
        <v>0.58836831999999994</v>
      </c>
      <c r="Z28" s="42">
        <v>-0.53457242999999999</v>
      </c>
      <c r="AA28" s="42">
        <v>1.08245535</v>
      </c>
      <c r="AB28" s="42">
        <v>0.50679476999999995</v>
      </c>
      <c r="AC28" s="42">
        <v>0.10184806</v>
      </c>
      <c r="AD28" s="42">
        <v>0.45119643999999998</v>
      </c>
      <c r="AE28" s="42">
        <v>0.39762804000000002</v>
      </c>
      <c r="AF28" s="42">
        <v>0.50380924000000005</v>
      </c>
      <c r="AG28" s="42">
        <v>0.38333405999999998</v>
      </c>
      <c r="AH28" s="42">
        <v>9.5689609999999994E-2</v>
      </c>
      <c r="AI28" s="42">
        <v>1.4982878100000001</v>
      </c>
      <c r="AJ28" s="42">
        <v>7.5475700000000007E-2</v>
      </c>
      <c r="AK28" s="42">
        <v>1.9754860700000001</v>
      </c>
      <c r="AL28" s="42">
        <v>0.95734580000000002</v>
      </c>
      <c r="AM28" s="42">
        <v>0.13190613000000001</v>
      </c>
      <c r="AN28" s="42">
        <v>1.5307698599999999</v>
      </c>
      <c r="AO28" s="42">
        <v>0.99050092000000001</v>
      </c>
      <c r="AP28" s="42">
        <v>0.64675157999999999</v>
      </c>
      <c r="AQ28" s="42">
        <v>0.53921649000000005</v>
      </c>
      <c r="AR28" s="42">
        <v>9.7718669999999994E-2</v>
      </c>
      <c r="AS28" s="42">
        <v>0.25801913999999998</v>
      </c>
      <c r="AT28" s="42">
        <v>0.47516040999999998</v>
      </c>
      <c r="AU28" s="42">
        <v>1.0447771699999999</v>
      </c>
      <c r="AV28" s="42">
        <v>0.71285776999999995</v>
      </c>
      <c r="AW28" s="42">
        <v>0.68672701000000003</v>
      </c>
      <c r="AX28" s="42">
        <v>0.80869033000000001</v>
      </c>
      <c r="AY28" s="42">
        <v>0.84223245999999996</v>
      </c>
      <c r="AZ28" s="42">
        <v>0.29016172000000001</v>
      </c>
      <c r="BA28" s="42">
        <v>0.54448103000000003</v>
      </c>
      <c r="BB28" s="42">
        <v>0.93458801999999996</v>
      </c>
      <c r="BC28" s="42">
        <v>1.33277095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1.1754774299999999</v>
      </c>
      <c r="G29" s="42">
        <v>2.1265411400000001</v>
      </c>
      <c r="H29" s="42">
        <v>3.26384572</v>
      </c>
      <c r="I29" s="42">
        <v>4.4328386200000001</v>
      </c>
      <c r="J29" s="42">
        <v>4.9010128799999997</v>
      </c>
      <c r="K29" s="42">
        <v>6.4398549699999998</v>
      </c>
      <c r="L29" s="42">
        <v>5.7925210600000003</v>
      </c>
      <c r="M29" s="42">
        <v>3.4436552499999999</v>
      </c>
      <c r="N29" s="42">
        <v>1.52042677</v>
      </c>
      <c r="O29" s="42">
        <v>1.2459481299999999</v>
      </c>
      <c r="P29" s="42">
        <v>1.4470733600000001</v>
      </c>
      <c r="Q29" s="42">
        <v>1.9325264</v>
      </c>
      <c r="R29" s="42">
        <v>0.54983656999999997</v>
      </c>
      <c r="S29" s="42">
        <v>0.60696110999999997</v>
      </c>
      <c r="T29" s="42">
        <v>1.0217432399999999</v>
      </c>
      <c r="U29" s="42">
        <v>-0.42367431999999999</v>
      </c>
      <c r="V29" s="42">
        <v>0.68490300999999998</v>
      </c>
      <c r="W29" s="42">
        <v>1.93307666</v>
      </c>
      <c r="X29" s="42">
        <v>2.0650593100000001</v>
      </c>
      <c r="Y29" s="42">
        <v>7.4638579999999996E-2</v>
      </c>
      <c r="Z29" s="42">
        <v>3.9673395999999999</v>
      </c>
      <c r="AA29" s="42">
        <v>3.7911429499999998</v>
      </c>
      <c r="AB29" s="42">
        <v>4.8091101600000004</v>
      </c>
      <c r="AC29" s="42">
        <v>0.11672623</v>
      </c>
      <c r="AD29" s="42">
        <v>-1.52246416</v>
      </c>
      <c r="AE29" s="42">
        <v>4.4961431100000002</v>
      </c>
      <c r="AF29" s="42">
        <v>7.6752890599999999</v>
      </c>
      <c r="AG29" s="42">
        <v>-1.6571777599999999</v>
      </c>
      <c r="AH29" s="42">
        <v>6.0228648500000004</v>
      </c>
      <c r="AI29" s="42">
        <v>2.2359371299999999</v>
      </c>
      <c r="AJ29" s="42">
        <v>0.87353689000000001</v>
      </c>
      <c r="AK29" s="42">
        <v>1.47669389</v>
      </c>
      <c r="AL29" s="42">
        <v>2.7065461800000001</v>
      </c>
      <c r="AM29" s="42">
        <v>1.5248655499999999</v>
      </c>
      <c r="AN29" s="42">
        <v>0.97544081999999999</v>
      </c>
      <c r="AO29" s="42">
        <v>4.0388037299999997</v>
      </c>
      <c r="AP29" s="42">
        <v>5.71594304</v>
      </c>
      <c r="AQ29" s="42">
        <v>2.0519502200000002</v>
      </c>
      <c r="AR29" s="42">
        <v>3.9182635499999998</v>
      </c>
      <c r="AS29" s="42">
        <v>-0.76113518999999996</v>
      </c>
      <c r="AT29" s="42">
        <v>-1.0148323100000001</v>
      </c>
      <c r="AU29" s="42">
        <v>0.76145054999999995</v>
      </c>
      <c r="AV29" s="42">
        <v>4.75790837</v>
      </c>
      <c r="AW29" s="42">
        <v>2.5111308800000001</v>
      </c>
      <c r="AX29" s="42">
        <v>2.75371173</v>
      </c>
      <c r="AY29" s="42">
        <v>2.6289180499999998</v>
      </c>
      <c r="AZ29" s="42">
        <v>1.7331687099999999</v>
      </c>
      <c r="BA29" s="42">
        <v>3.0880156599999999</v>
      </c>
      <c r="BB29" s="42">
        <v>5.5444219700000001</v>
      </c>
      <c r="BC29" s="42">
        <v>8.2424476700000007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-3.1878530000000002E-2</v>
      </c>
      <c r="G30" s="42">
        <v>-1.5696539999999998E-2</v>
      </c>
      <c r="H30" s="42">
        <v>7.8606389999999998E-2</v>
      </c>
      <c r="I30" s="42">
        <v>0.20571754</v>
      </c>
      <c r="J30" s="42">
        <v>0.26313614000000002</v>
      </c>
      <c r="K30" s="42">
        <v>0.21420713999999999</v>
      </c>
      <c r="L30" s="42">
        <v>0.10480331</v>
      </c>
      <c r="M30" s="42">
        <v>-2.74318E-3</v>
      </c>
      <c r="N30" s="42">
        <v>-3.9960719999999998E-2</v>
      </c>
      <c r="O30" s="42">
        <v>-1.718898E-2</v>
      </c>
      <c r="P30" s="42">
        <v>2.8435439999999999E-2</v>
      </c>
      <c r="Q30" s="42">
        <v>8.3512920000000004E-2</v>
      </c>
      <c r="R30" s="42">
        <v>7.4474299999999993E-2</v>
      </c>
      <c r="S30" s="42">
        <v>0.13892254000000001</v>
      </c>
      <c r="T30" s="42">
        <v>0.18800354999999999</v>
      </c>
      <c r="U30" s="42">
        <v>0.16007154000000001</v>
      </c>
      <c r="V30" s="42">
        <v>0.29721015000000001</v>
      </c>
      <c r="W30" s="42">
        <v>0.30805093</v>
      </c>
      <c r="X30" s="42">
        <v>0.14590354</v>
      </c>
      <c r="Y30" s="42">
        <v>4.8760400000000002E-2</v>
      </c>
      <c r="Z30" s="42">
        <v>0.13735238</v>
      </c>
      <c r="AA30" s="42">
        <v>0.10696351</v>
      </c>
      <c r="AB30" s="42">
        <v>9.9524660000000001E-2</v>
      </c>
      <c r="AC30" s="42">
        <v>3.068237E-2</v>
      </c>
      <c r="AD30" s="42">
        <v>4.5681529999999998E-2</v>
      </c>
      <c r="AE30" s="42">
        <v>0.16193523000000001</v>
      </c>
      <c r="AF30" s="42">
        <v>0.27554385999999997</v>
      </c>
      <c r="AG30" s="42">
        <v>0.19652502999999999</v>
      </c>
      <c r="AH30" s="42">
        <v>0.45203990999999999</v>
      </c>
      <c r="AI30" s="42">
        <v>0.50871239999999995</v>
      </c>
      <c r="AJ30" s="42">
        <v>0.15468868</v>
      </c>
      <c r="AK30" s="42">
        <v>-7.9246780000000003E-2</v>
      </c>
      <c r="AL30" s="42">
        <v>-1.5689499999999999E-3</v>
      </c>
      <c r="AM30" s="42">
        <v>7.1028759999999996E-2</v>
      </c>
      <c r="AN30" s="42">
        <v>0.20555502</v>
      </c>
      <c r="AO30" s="42">
        <v>0.36774406999999998</v>
      </c>
      <c r="AP30" s="42">
        <v>0.33274912000000001</v>
      </c>
      <c r="AQ30" s="42">
        <v>0.12233276</v>
      </c>
      <c r="AR30" s="42">
        <v>0.15108985999999999</v>
      </c>
      <c r="AS30" s="42">
        <v>6.8017010000000003E-2</v>
      </c>
      <c r="AT30" s="42">
        <v>7.6043630000000001E-2</v>
      </c>
      <c r="AU30" s="42">
        <v>0.16688892999999999</v>
      </c>
      <c r="AV30" s="42">
        <v>0.35293981000000002</v>
      </c>
      <c r="AW30" s="42">
        <v>0.26030371000000002</v>
      </c>
      <c r="AX30" s="42">
        <v>0.18385477</v>
      </c>
      <c r="AY30" s="42">
        <v>9.8330249999999994E-2</v>
      </c>
      <c r="AZ30" s="42">
        <v>9.6599019999999994E-2</v>
      </c>
      <c r="BA30" s="42">
        <v>0.14014850000000001</v>
      </c>
      <c r="BB30" s="42">
        <v>0.16082921</v>
      </c>
      <c r="BC30" s="42">
        <v>0.28416939000000002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1.2073559599999999</v>
      </c>
      <c r="G31" s="42">
        <v>2.14223768</v>
      </c>
      <c r="H31" s="42">
        <v>3.1852393299999999</v>
      </c>
      <c r="I31" s="42">
        <v>4.2271210799999999</v>
      </c>
      <c r="J31" s="42">
        <v>4.6378767400000003</v>
      </c>
      <c r="K31" s="42">
        <v>6.2256478299999998</v>
      </c>
      <c r="L31" s="42">
        <v>5.68771775</v>
      </c>
      <c r="M31" s="42">
        <v>3.4463984299999999</v>
      </c>
      <c r="N31" s="42">
        <v>1.5603874900000001</v>
      </c>
      <c r="O31" s="42">
        <v>1.26313711</v>
      </c>
      <c r="P31" s="42">
        <v>1.4186379099999999</v>
      </c>
      <c r="Q31" s="42">
        <v>1.84901348</v>
      </c>
      <c r="R31" s="42">
        <v>0.47536226999999998</v>
      </c>
      <c r="S31" s="42">
        <v>0.46803856999999999</v>
      </c>
      <c r="T31" s="42">
        <v>0.83373969000000003</v>
      </c>
      <c r="U31" s="42">
        <v>-0.58374585999999995</v>
      </c>
      <c r="V31" s="42">
        <v>0.38769285999999997</v>
      </c>
      <c r="W31" s="42">
        <v>1.6250257299999999</v>
      </c>
      <c r="X31" s="42">
        <v>1.9191557699999999</v>
      </c>
      <c r="Y31" s="42">
        <v>2.5878180000000001E-2</v>
      </c>
      <c r="Z31" s="42">
        <v>3.82998723</v>
      </c>
      <c r="AA31" s="42">
        <v>3.6841794399999999</v>
      </c>
      <c r="AB31" s="42">
        <v>4.7095854900000003</v>
      </c>
      <c r="AC31" s="42">
        <v>8.604386E-2</v>
      </c>
      <c r="AD31" s="42">
        <v>-1.5681456899999999</v>
      </c>
      <c r="AE31" s="42">
        <v>4.3342078800000001</v>
      </c>
      <c r="AF31" s="42">
        <v>7.3997451999999999</v>
      </c>
      <c r="AG31" s="42">
        <v>-1.85370279</v>
      </c>
      <c r="AH31" s="42">
        <v>5.5708249399999996</v>
      </c>
      <c r="AI31" s="42">
        <v>1.7272247300000001</v>
      </c>
      <c r="AJ31" s="42">
        <v>0.71884820999999999</v>
      </c>
      <c r="AK31" s="42">
        <v>1.55594067</v>
      </c>
      <c r="AL31" s="42">
        <v>2.7081151299999999</v>
      </c>
      <c r="AM31" s="42">
        <v>1.45383679</v>
      </c>
      <c r="AN31" s="42">
        <v>0.76988579999999995</v>
      </c>
      <c r="AO31" s="42">
        <v>3.6710596600000001</v>
      </c>
      <c r="AP31" s="42">
        <v>5.3831939200000001</v>
      </c>
      <c r="AQ31" s="42">
        <v>1.92961746</v>
      </c>
      <c r="AR31" s="42">
        <v>3.76717368</v>
      </c>
      <c r="AS31" s="42">
        <v>-0.82915220000000001</v>
      </c>
      <c r="AT31" s="42">
        <v>-1.0908759400000001</v>
      </c>
      <c r="AU31" s="42">
        <v>0.59456162000000001</v>
      </c>
      <c r="AV31" s="42">
        <v>4.4049685600000004</v>
      </c>
      <c r="AW31" s="42">
        <v>2.25082717</v>
      </c>
      <c r="AX31" s="42">
        <v>2.5698569600000001</v>
      </c>
      <c r="AY31" s="42">
        <v>2.5305878000000002</v>
      </c>
      <c r="AZ31" s="42">
        <v>1.63656968</v>
      </c>
      <c r="BA31" s="42">
        <v>2.9478671599999999</v>
      </c>
      <c r="BB31" s="42">
        <v>5.38359276</v>
      </c>
      <c r="BC31" s="42">
        <v>7.95827828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1.04813931</v>
      </c>
      <c r="G32" s="42">
        <v>0.89554939</v>
      </c>
      <c r="H32" s="42">
        <v>-3.5260564900000002</v>
      </c>
      <c r="I32" s="42">
        <v>-8.3662869799999999</v>
      </c>
      <c r="J32" s="42">
        <v>-1.6239300800000001</v>
      </c>
      <c r="K32" s="42">
        <v>3.1191641400000001</v>
      </c>
      <c r="L32" s="42">
        <v>-0.82973474000000003</v>
      </c>
      <c r="M32" s="42">
        <v>-7.0142982199999997</v>
      </c>
      <c r="N32" s="42">
        <v>-3.8966603399999999</v>
      </c>
      <c r="O32" s="42">
        <v>-5.3880133399999997</v>
      </c>
      <c r="P32" s="42">
        <v>2.7175262099999999</v>
      </c>
      <c r="Q32" s="42">
        <v>-1.40868591</v>
      </c>
      <c r="R32" s="42">
        <v>1.54072447</v>
      </c>
      <c r="S32" s="42">
        <v>4.27873021</v>
      </c>
      <c r="T32" s="42">
        <v>1.7911288000000001</v>
      </c>
      <c r="U32" s="42">
        <v>3.4506120999999998</v>
      </c>
      <c r="V32" s="42">
        <v>0.60933663000000005</v>
      </c>
      <c r="W32" s="42">
        <v>-2.47732829</v>
      </c>
      <c r="X32" s="42">
        <v>-3.0194896999999998</v>
      </c>
      <c r="Y32" s="42">
        <v>0.81546399000000003</v>
      </c>
      <c r="Z32" s="42">
        <v>-5.6492742199999997</v>
      </c>
      <c r="AA32" s="42">
        <v>0.72186059000000002</v>
      </c>
      <c r="AB32" s="42">
        <v>2.77052575</v>
      </c>
      <c r="AC32" s="42">
        <v>-10.331232139999999</v>
      </c>
      <c r="AD32" s="42">
        <v>4.2485621499999997</v>
      </c>
      <c r="AE32" s="42">
        <v>6.8362253700000002</v>
      </c>
      <c r="AF32" s="42">
        <v>1.07567184</v>
      </c>
      <c r="AG32" s="42">
        <v>-5.0939874400000003</v>
      </c>
      <c r="AH32" s="42">
        <v>-3.7454155</v>
      </c>
      <c r="AI32" s="42">
        <v>3.1260498800000001</v>
      </c>
      <c r="AJ32" s="42">
        <v>-7.9543422399999999</v>
      </c>
      <c r="AK32" s="42">
        <v>3.9096601099999999</v>
      </c>
      <c r="AL32" s="42">
        <v>2.2904890600000001</v>
      </c>
      <c r="AM32" s="42">
        <v>3.9459756399999999</v>
      </c>
      <c r="AN32" s="42">
        <v>-0.73421376000000005</v>
      </c>
      <c r="AO32" s="42">
        <v>0.76642931999999997</v>
      </c>
      <c r="AP32" s="42">
        <v>-2.01940528</v>
      </c>
      <c r="AQ32" s="42">
        <v>-4.07395701</v>
      </c>
      <c r="AR32" s="42">
        <v>-6.8721798600000001</v>
      </c>
      <c r="AS32" s="42">
        <v>4.8339369899999998</v>
      </c>
      <c r="AT32" s="42">
        <v>6.6537928099999997</v>
      </c>
      <c r="AU32" s="42">
        <v>-2.2197582699999998</v>
      </c>
      <c r="AV32" s="42">
        <v>4.0666146200000002</v>
      </c>
      <c r="AW32" s="42">
        <v>-0.67612561000000004</v>
      </c>
      <c r="AX32" s="42">
        <v>-0.47621891</v>
      </c>
      <c r="AY32" s="42">
        <v>-2.25406504</v>
      </c>
      <c r="AZ32" s="42">
        <v>4.6242733600000001</v>
      </c>
      <c r="BA32" s="42">
        <v>3.1339288700000001</v>
      </c>
      <c r="BB32" s="42">
        <v>6.3669379999999998E-2</v>
      </c>
      <c r="BC32" s="42">
        <v>0.69784360000000001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0.18703483000000001</v>
      </c>
      <c r="F34" s="42">
        <v>0.19937990999999999</v>
      </c>
      <c r="G34" s="42">
        <v>0.21422411999999999</v>
      </c>
      <c r="H34" s="42">
        <v>0.22267142000000001</v>
      </c>
      <c r="I34" s="42">
        <v>0.22292213999999999</v>
      </c>
      <c r="J34" s="42">
        <v>0.23963553000000001</v>
      </c>
      <c r="K34" s="42">
        <v>0.26840475000000003</v>
      </c>
      <c r="L34" s="42">
        <v>0.28736442000000001</v>
      </c>
      <c r="M34" s="42">
        <v>0.28277194</v>
      </c>
      <c r="N34" s="42">
        <v>0.28185220999999999</v>
      </c>
      <c r="O34" s="42">
        <v>0.27621711999999998</v>
      </c>
      <c r="P34" s="42">
        <v>0.29462389</v>
      </c>
      <c r="Q34" s="42">
        <v>0.3032707</v>
      </c>
      <c r="R34" s="42">
        <v>0.31725881</v>
      </c>
      <c r="S34" s="42">
        <v>0.34130464999999999</v>
      </c>
      <c r="T34" s="42">
        <v>0.35952073000000001</v>
      </c>
      <c r="U34" s="42">
        <v>0.38734035999999999</v>
      </c>
      <c r="V34" s="42">
        <v>0.41040005000000002</v>
      </c>
      <c r="W34" s="42">
        <v>0.42706367000000001</v>
      </c>
      <c r="X34" s="42">
        <v>0.43000980999999999</v>
      </c>
      <c r="Y34" s="42">
        <v>0.45937206000000003</v>
      </c>
      <c r="Z34" s="42">
        <v>0.45008155999999999</v>
      </c>
      <c r="AA34" s="42">
        <v>0.47216129000000001</v>
      </c>
      <c r="AB34" s="42">
        <v>0.50611406999999997</v>
      </c>
      <c r="AC34" s="42">
        <v>0.47996763999999997</v>
      </c>
      <c r="AD34" s="42">
        <v>0.52610135999999996</v>
      </c>
      <c r="AE34" s="42">
        <v>0.58921352999999999</v>
      </c>
      <c r="AF34" s="42">
        <v>0.61471129999999996</v>
      </c>
      <c r="AG34" s="42">
        <v>0.62006859000000003</v>
      </c>
      <c r="AH34" s="42">
        <v>0.60168670999999996</v>
      </c>
      <c r="AI34" s="42">
        <v>0.64855141999999999</v>
      </c>
      <c r="AJ34" s="42">
        <v>0.61757947999999996</v>
      </c>
      <c r="AK34" s="42">
        <v>0.65969902999999996</v>
      </c>
      <c r="AL34" s="42">
        <v>0.69869840999999999</v>
      </c>
      <c r="AM34" s="42">
        <v>0.76626865</v>
      </c>
      <c r="AN34" s="42">
        <v>0.83212962999999995</v>
      </c>
      <c r="AO34" s="42">
        <v>0.90040377999999999</v>
      </c>
      <c r="AP34" s="42">
        <v>0.93788912000000002</v>
      </c>
      <c r="AQ34" s="42">
        <v>0.95883538000000001</v>
      </c>
      <c r="AR34" s="42">
        <v>0.91568435000000004</v>
      </c>
      <c r="AS34" s="42">
        <v>1</v>
      </c>
      <c r="AT34" s="42">
        <v>1.1379071000000001</v>
      </c>
      <c r="AU34" s="42">
        <v>1.1868814599999999</v>
      </c>
      <c r="AV34" s="42">
        <v>1.2774081900000001</v>
      </c>
      <c r="AW34" s="42">
        <v>1.33585647</v>
      </c>
      <c r="AX34" s="42">
        <v>1.40238521</v>
      </c>
      <c r="AY34" s="42">
        <v>1.44101349</v>
      </c>
      <c r="AZ34" s="42">
        <v>1.5785414</v>
      </c>
      <c r="BA34" s="42">
        <v>1.6955932499999999</v>
      </c>
      <c r="BB34" s="42">
        <v>1.7506815</v>
      </c>
      <c r="BC34" s="42">
        <v>1.7846701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2.3999999999999998E-7</v>
      </c>
      <c r="F35" s="42">
        <v>2.8999999999999998E-7</v>
      </c>
      <c r="G35" s="42">
        <v>3.4999999999999998E-7</v>
      </c>
      <c r="H35" s="42">
        <v>4.4000000000000002E-7</v>
      </c>
      <c r="I35" s="42">
        <v>5.9999999999999997E-7</v>
      </c>
      <c r="J35" s="42">
        <v>7.8000000000000005E-7</v>
      </c>
      <c r="K35" s="42">
        <v>9.9000000000000005E-7</v>
      </c>
      <c r="L35" s="42">
        <v>1.26E-6</v>
      </c>
      <c r="M35" s="42">
        <v>1.88E-6</v>
      </c>
      <c r="N35" s="42">
        <v>3.2799999999999999E-6</v>
      </c>
      <c r="O35" s="42">
        <v>6.02E-6</v>
      </c>
      <c r="P35" s="42">
        <v>9.1099999999999992E-6</v>
      </c>
      <c r="Q35" s="42">
        <v>1.2099999999999999E-5</v>
      </c>
      <c r="R35" s="42">
        <v>1.6039999999999999E-5</v>
      </c>
      <c r="S35" s="42">
        <v>2.5369999999999999E-5</v>
      </c>
      <c r="T35" s="42">
        <v>4.049E-5</v>
      </c>
      <c r="U35" s="42">
        <v>5.9049999999999999E-5</v>
      </c>
      <c r="V35" s="42">
        <v>8.6639999999999997E-5</v>
      </c>
      <c r="W35" s="42">
        <v>1.5008999999999999E-4</v>
      </c>
      <c r="X35" s="42">
        <v>2.6337000000000002E-4</v>
      </c>
      <c r="Y35" s="42">
        <v>4.5629999999999998E-4</v>
      </c>
      <c r="Z35" s="42">
        <v>7.3505E-4</v>
      </c>
      <c r="AA35" s="42">
        <v>1.2747800000000001E-3</v>
      </c>
      <c r="AB35" s="42">
        <v>2.3159000000000001E-3</v>
      </c>
      <c r="AC35" s="42">
        <v>4.4921199999999996E-3</v>
      </c>
      <c r="AD35" s="42">
        <v>9.0667600000000001E-3</v>
      </c>
      <c r="AE35" s="42">
        <v>1.733144E-2</v>
      </c>
      <c r="AF35" s="42">
        <v>3.3878810000000002E-2</v>
      </c>
      <c r="AG35" s="42">
        <v>6.1614189999999999E-2</v>
      </c>
      <c r="AH35" s="42">
        <v>9.1956430000000006E-2</v>
      </c>
      <c r="AI35" s="42">
        <v>0.14686942</v>
      </c>
      <c r="AJ35" s="42">
        <v>0.21176134999999999</v>
      </c>
      <c r="AK35" s="42">
        <v>0.31011446999999998</v>
      </c>
      <c r="AL35" s="42">
        <v>0.40437282000000002</v>
      </c>
      <c r="AM35" s="42">
        <v>0.49916120000000003</v>
      </c>
      <c r="AN35" s="42">
        <v>0.58259530999999998</v>
      </c>
      <c r="AO35" s="42">
        <v>0.68149466000000003</v>
      </c>
      <c r="AP35" s="42">
        <v>0.76024784999999995</v>
      </c>
      <c r="AQ35" s="42">
        <v>0.85877108999999996</v>
      </c>
      <c r="AR35" s="42">
        <v>0.86186786000000004</v>
      </c>
      <c r="AS35" s="42">
        <v>1</v>
      </c>
      <c r="AT35" s="42">
        <v>1.2031946200000001</v>
      </c>
      <c r="AU35" s="42">
        <v>1.3543952699999999</v>
      </c>
      <c r="AV35" s="42">
        <v>1.5616021099999999</v>
      </c>
      <c r="AW35" s="42">
        <v>1.7598358599999999</v>
      </c>
      <c r="AX35" s="42">
        <v>2.0133706099999999</v>
      </c>
      <c r="AY35" s="42">
        <v>2.2494130399999999</v>
      </c>
      <c r="AZ35" s="42">
        <v>2.6837369199999999</v>
      </c>
      <c r="BA35" s="42">
        <v>3.2190528999999999</v>
      </c>
      <c r="BB35" s="42">
        <v>3.6977975999999999</v>
      </c>
      <c r="BC35" s="42">
        <v>4.3222033399999997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0.38726860000000002</v>
      </c>
      <c r="F36" s="42">
        <v>0.40271043000000001</v>
      </c>
      <c r="G36" s="42">
        <v>0.42197690999999998</v>
      </c>
      <c r="H36" s="42">
        <v>0.42770545999999998</v>
      </c>
      <c r="I36" s="42">
        <v>0.41757687999999998</v>
      </c>
      <c r="J36" s="42">
        <v>0.43785986999999998</v>
      </c>
      <c r="K36" s="42">
        <v>0.48045305999999999</v>
      </c>
      <c r="L36" s="42">
        <v>0.50405316</v>
      </c>
      <c r="M36" s="42">
        <v>0.48601011999999999</v>
      </c>
      <c r="N36" s="42">
        <v>0.47448398000000003</v>
      </c>
      <c r="O36" s="42">
        <v>0.45518409999999998</v>
      </c>
      <c r="P36" s="42">
        <v>0.47344371000000002</v>
      </c>
      <c r="Q36" s="42">
        <v>0.47502031</v>
      </c>
      <c r="R36" s="42">
        <v>0.48442671999999998</v>
      </c>
      <c r="S36" s="42">
        <v>0.50843294000000006</v>
      </c>
      <c r="T36" s="42">
        <v>0.52314667000000004</v>
      </c>
      <c r="U36" s="42">
        <v>0.55062619999999995</v>
      </c>
      <c r="V36" s="42">
        <v>0.57059614999999997</v>
      </c>
      <c r="W36" s="42">
        <v>0.58121924999999997</v>
      </c>
      <c r="X36" s="42">
        <v>0.57312112000000004</v>
      </c>
      <c r="Y36" s="42">
        <v>0.59968940000000004</v>
      </c>
      <c r="Z36" s="42">
        <v>0.57632346000000001</v>
      </c>
      <c r="AA36" s="42">
        <v>0.59315625999999999</v>
      </c>
      <c r="AB36" s="42">
        <v>0.62390509000000005</v>
      </c>
      <c r="AC36" s="42">
        <v>0.58072188999999996</v>
      </c>
      <c r="AD36" s="42">
        <v>0.62490436999999999</v>
      </c>
      <c r="AE36" s="42">
        <v>0.68721080999999995</v>
      </c>
      <c r="AF36" s="42">
        <v>0.70411710000000005</v>
      </c>
      <c r="AG36" s="42">
        <v>0.69773582999999995</v>
      </c>
      <c r="AH36" s="42">
        <v>0.66538054000000002</v>
      </c>
      <c r="AI36" s="42">
        <v>0.70516783999999999</v>
      </c>
      <c r="AJ36" s="42">
        <v>0.66718504999999995</v>
      </c>
      <c r="AK36" s="42">
        <v>0.70843038999999997</v>
      </c>
      <c r="AL36" s="42">
        <v>0.74605973999999997</v>
      </c>
      <c r="AM36" s="42">
        <v>0.81368315999999996</v>
      </c>
      <c r="AN36" s="42">
        <v>0.87874786999999999</v>
      </c>
      <c r="AO36" s="42">
        <v>0.94559307999999997</v>
      </c>
      <c r="AP36" s="42">
        <v>0.97956730000000003</v>
      </c>
      <c r="AQ36" s="42">
        <v>0.98840989000000001</v>
      </c>
      <c r="AR36" s="42">
        <v>0.93034406999999997</v>
      </c>
      <c r="AS36" s="42">
        <v>1</v>
      </c>
      <c r="AT36" s="42">
        <v>1.1226595100000001</v>
      </c>
      <c r="AU36" s="42">
        <v>1.15699424</v>
      </c>
      <c r="AV36" s="42">
        <v>1.22834189</v>
      </c>
      <c r="AW36" s="42">
        <v>1.2675485500000001</v>
      </c>
      <c r="AX36" s="42">
        <v>1.3130130200000001</v>
      </c>
      <c r="AY36" s="42">
        <v>1.3310279</v>
      </c>
      <c r="AZ36" s="42">
        <v>1.4400944499999999</v>
      </c>
      <c r="BA36" s="42">
        <v>1.5243693</v>
      </c>
      <c r="BB36" s="42">
        <v>1.5521072199999999</v>
      </c>
      <c r="BC36" s="42">
        <v>1.5735480100000001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0.19884515999999999</v>
      </c>
      <c r="F37" s="42">
        <v>0.2129084</v>
      </c>
      <c r="G37" s="42">
        <v>0.22985853000000001</v>
      </c>
      <c r="H37" s="42">
        <v>0.24367141</v>
      </c>
      <c r="I37" s="42">
        <v>0.24017409000000001</v>
      </c>
      <c r="J37" s="42">
        <v>0.25476875999999998</v>
      </c>
      <c r="K37" s="42">
        <v>0.28114164000000003</v>
      </c>
      <c r="L37" s="42">
        <v>0.29880578000000002</v>
      </c>
      <c r="M37" s="42">
        <v>0.29077194000000001</v>
      </c>
      <c r="N37" s="42">
        <v>0.28804794</v>
      </c>
      <c r="O37" s="42">
        <v>0.29341465999999999</v>
      </c>
      <c r="P37" s="42">
        <v>0.31430184</v>
      </c>
      <c r="Q37" s="42">
        <v>0.32021833</v>
      </c>
      <c r="R37" s="42">
        <v>0.33091864999999998</v>
      </c>
      <c r="S37" s="42">
        <v>0.35813852000000002</v>
      </c>
      <c r="T37" s="42">
        <v>0.37890744999999998</v>
      </c>
      <c r="U37" s="42">
        <v>0.40656641999999998</v>
      </c>
      <c r="V37" s="42">
        <v>0.43106298999999998</v>
      </c>
      <c r="W37" s="42">
        <v>0.44246157000000003</v>
      </c>
      <c r="X37" s="42">
        <v>0.44840404</v>
      </c>
      <c r="Y37" s="42">
        <v>0.48295788000000001</v>
      </c>
      <c r="Z37" s="42">
        <v>0.46821209000000003</v>
      </c>
      <c r="AA37" s="42">
        <v>0.49502038999999998</v>
      </c>
      <c r="AB37" s="42">
        <v>0.53626803000000001</v>
      </c>
      <c r="AC37" s="42">
        <v>0.50504519000000003</v>
      </c>
      <c r="AD37" s="42">
        <v>0.55894352000000003</v>
      </c>
      <c r="AE37" s="42">
        <v>0.61582415000000001</v>
      </c>
      <c r="AF37" s="42">
        <v>0.65435394999999996</v>
      </c>
      <c r="AG37" s="42">
        <v>0.66512420000000005</v>
      </c>
      <c r="AH37" s="42">
        <v>0.64078754000000004</v>
      </c>
      <c r="AI37" s="42">
        <v>0.67376899999999995</v>
      </c>
      <c r="AJ37" s="42">
        <v>0.62634392000000005</v>
      </c>
      <c r="AK37" s="42">
        <v>0.67123727</v>
      </c>
      <c r="AL37" s="42">
        <v>0.71240192000000002</v>
      </c>
      <c r="AM37" s="42">
        <v>0.78435038000000001</v>
      </c>
      <c r="AN37" s="42">
        <v>0.84941734000000002</v>
      </c>
      <c r="AO37" s="42">
        <v>0.90760286999999995</v>
      </c>
      <c r="AP37" s="42">
        <v>0.94803568000000005</v>
      </c>
      <c r="AQ37" s="42">
        <v>0.95800300000000005</v>
      </c>
      <c r="AR37" s="42">
        <v>0.91623580999999998</v>
      </c>
      <c r="AS37" s="42">
        <v>1</v>
      </c>
      <c r="AT37" s="42">
        <v>1.10964727</v>
      </c>
      <c r="AU37" s="42">
        <v>1.1573681899999999</v>
      </c>
      <c r="AV37" s="42">
        <v>1.25148153</v>
      </c>
      <c r="AW37" s="42">
        <v>1.30937941</v>
      </c>
      <c r="AX37" s="42">
        <v>1.37837733</v>
      </c>
      <c r="AY37" s="42">
        <v>1.42872921</v>
      </c>
      <c r="AZ37" s="42">
        <v>1.5318971400000001</v>
      </c>
      <c r="BA37" s="42">
        <v>1.6387285599999999</v>
      </c>
      <c r="BB37" s="42">
        <v>1.68556039</v>
      </c>
      <c r="BC37" s="42">
        <v>1.7281162699999999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0.11127421</v>
      </c>
      <c r="F38" s="42">
        <v>0.11765332000000001</v>
      </c>
      <c r="G38" s="42">
        <v>0.12599801999999999</v>
      </c>
      <c r="H38" s="42">
        <v>0.13705954000000001</v>
      </c>
      <c r="I38" s="42">
        <v>0.15148921000000001</v>
      </c>
      <c r="J38" s="42">
        <v>0.16839001000000001</v>
      </c>
      <c r="K38" s="42">
        <v>0.18682182999999999</v>
      </c>
      <c r="L38" s="42">
        <v>0.20561372999999999</v>
      </c>
      <c r="M38" s="42">
        <v>0.21929472</v>
      </c>
      <c r="N38" s="42">
        <v>0.22781217000000001</v>
      </c>
      <c r="O38" s="42">
        <v>0.23588402999999999</v>
      </c>
      <c r="P38" s="42">
        <v>0.24569121999999999</v>
      </c>
      <c r="Q38" s="42">
        <v>0.25773329</v>
      </c>
      <c r="R38" s="42">
        <v>0.26567231000000002</v>
      </c>
      <c r="S38" s="42">
        <v>0.27405805</v>
      </c>
      <c r="T38" s="42">
        <v>0.2841013</v>
      </c>
      <c r="U38" s="42">
        <v>0.29413319999999998</v>
      </c>
      <c r="V38" s="42">
        <v>0.30895437999999997</v>
      </c>
      <c r="W38" s="42">
        <v>0.32984703999999998</v>
      </c>
      <c r="X38" s="42">
        <v>0.34547899999999998</v>
      </c>
      <c r="Y38" s="42">
        <v>0.36402104000000002</v>
      </c>
      <c r="Z38" s="42">
        <v>0.38562676000000001</v>
      </c>
      <c r="AA38" s="42">
        <v>0.40393485000000001</v>
      </c>
      <c r="AB38" s="42">
        <v>0.42790877999999999</v>
      </c>
      <c r="AC38" s="42">
        <v>0.44971573999999997</v>
      </c>
      <c r="AD38" s="42">
        <v>0.46801261</v>
      </c>
      <c r="AE38" s="42">
        <v>0.49439101000000002</v>
      </c>
      <c r="AF38" s="42">
        <v>0.52072867</v>
      </c>
      <c r="AG38" s="42">
        <v>0.54743706999999997</v>
      </c>
      <c r="AH38" s="42">
        <v>0.56475708999999996</v>
      </c>
      <c r="AI38" s="42">
        <v>0.58747227999999996</v>
      </c>
      <c r="AJ38" s="42">
        <v>0.60783619</v>
      </c>
      <c r="AK38" s="42">
        <v>0.61676034000000002</v>
      </c>
      <c r="AL38" s="42">
        <v>0.64138806999999998</v>
      </c>
      <c r="AM38" s="42">
        <v>0.68071932000000002</v>
      </c>
      <c r="AN38" s="42">
        <v>0.73708346000000002</v>
      </c>
      <c r="AO38" s="42">
        <v>0.79974332000000004</v>
      </c>
      <c r="AP38" s="42">
        <v>0.86868730000000005</v>
      </c>
      <c r="AQ38" s="42">
        <v>0.92880777999999997</v>
      </c>
      <c r="AR38" s="42">
        <v>0.96766912000000005</v>
      </c>
      <c r="AS38" s="42">
        <v>1</v>
      </c>
      <c r="AT38" s="42">
        <v>1.0535977400000001</v>
      </c>
      <c r="AU38" s="42">
        <v>1.1166824399999999</v>
      </c>
      <c r="AV38" s="42">
        <v>1.17716833</v>
      </c>
      <c r="AW38" s="42">
        <v>1.2486492499999999</v>
      </c>
      <c r="AX38" s="42">
        <v>1.32735655</v>
      </c>
      <c r="AY38" s="42">
        <v>1.4057525500000001</v>
      </c>
      <c r="AZ38" s="42">
        <v>1.4820507000000001</v>
      </c>
      <c r="BA38" s="42">
        <v>1.5629027</v>
      </c>
      <c r="BB38" s="42">
        <v>1.6529022099999999</v>
      </c>
      <c r="BC38" s="42">
        <v>1.73606634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3.2309399999999999E-3</v>
      </c>
      <c r="F39" s="42">
        <v>3.1842099999999998E-3</v>
      </c>
      <c r="G39" s="42">
        <v>3.2180799999999999E-3</v>
      </c>
      <c r="H39" s="42">
        <v>3.8656699999999999E-3</v>
      </c>
      <c r="I39" s="42">
        <v>5.6506500000000001E-3</v>
      </c>
      <c r="J39" s="42">
        <v>8.8482100000000004E-3</v>
      </c>
      <c r="K39" s="42">
        <v>1.2252559999999999E-2</v>
      </c>
      <c r="L39" s="42">
        <v>1.4265369999999999E-2</v>
      </c>
      <c r="M39" s="42">
        <v>1.4445039999999999E-2</v>
      </c>
      <c r="N39" s="42">
        <v>1.3872840000000001E-2</v>
      </c>
      <c r="O39" s="42">
        <v>1.3715059999999999E-2</v>
      </c>
      <c r="P39" s="42">
        <v>1.47384E-2</v>
      </c>
      <c r="Q39" s="42">
        <v>1.7241139999999999E-2</v>
      </c>
      <c r="R39" s="42">
        <v>1.9633080000000001E-2</v>
      </c>
      <c r="S39" s="42">
        <v>2.4199100000000001E-2</v>
      </c>
      <c r="T39" s="42">
        <v>3.0856689999999999E-2</v>
      </c>
      <c r="U39" s="42">
        <v>3.7319329999999998E-2</v>
      </c>
      <c r="V39" s="42">
        <v>4.866769E-2</v>
      </c>
      <c r="W39" s="42">
        <v>6.4173889999999997E-2</v>
      </c>
      <c r="X39" s="42">
        <v>7.4003250000000007E-2</v>
      </c>
      <c r="Y39" s="42">
        <v>8.1230919999999998E-2</v>
      </c>
      <c r="Z39" s="42">
        <v>9.2204969999999997E-2</v>
      </c>
      <c r="AA39" s="42">
        <v>0.10105051</v>
      </c>
      <c r="AB39" s="42">
        <v>0.10993846</v>
      </c>
      <c r="AC39" s="42">
        <v>0.11913018</v>
      </c>
      <c r="AD39" s="42">
        <v>0.13259514999999999</v>
      </c>
      <c r="AE39" s="42">
        <v>0.15368209999999999</v>
      </c>
      <c r="AF39" s="42">
        <v>0.18842529</v>
      </c>
      <c r="AG39" s="42">
        <v>0.23983744000000001</v>
      </c>
      <c r="AH39" s="42">
        <v>0.31035117000000001</v>
      </c>
      <c r="AI39" s="42">
        <v>0.41207727999999999</v>
      </c>
      <c r="AJ39" s="42">
        <v>0.45369449000000001</v>
      </c>
      <c r="AK39" s="42">
        <v>0.43310193000000002</v>
      </c>
      <c r="AL39" s="42">
        <v>0.4318418</v>
      </c>
      <c r="AM39" s="42">
        <v>0.46517564</v>
      </c>
      <c r="AN39" s="42">
        <v>0.55171353999999995</v>
      </c>
      <c r="AO39" s="42">
        <v>0.67465098999999995</v>
      </c>
      <c r="AP39" s="42">
        <v>0.79030489999999998</v>
      </c>
      <c r="AQ39" s="42">
        <v>0.87084505000000001</v>
      </c>
      <c r="AR39" s="42">
        <v>0.92364133999999998</v>
      </c>
      <c r="AS39" s="42">
        <v>1</v>
      </c>
      <c r="AT39" s="42">
        <v>1.1154729800000001</v>
      </c>
      <c r="AU39" s="42">
        <v>1.2824695699999999</v>
      </c>
      <c r="AV39" s="42">
        <v>1.52230233</v>
      </c>
      <c r="AW39" s="42">
        <v>1.7815871000000001</v>
      </c>
      <c r="AX39" s="42">
        <v>1.9944469300000001</v>
      </c>
      <c r="AY39" s="42">
        <v>2.12927906</v>
      </c>
      <c r="AZ39" s="42">
        <v>2.29516483</v>
      </c>
      <c r="BA39" s="42">
        <v>2.4863974400000002</v>
      </c>
      <c r="BB39" s="42">
        <v>2.6309042100000002</v>
      </c>
      <c r="BC39" s="42">
        <v>2.8240629099999999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0.1177665</v>
      </c>
      <c r="F40" s="42">
        <v>0.12458937</v>
      </c>
      <c r="G40" s="42">
        <v>0.13348458999999999</v>
      </c>
      <c r="H40" s="42">
        <v>0.14509384</v>
      </c>
      <c r="I40" s="42">
        <v>0.15999086000000001</v>
      </c>
      <c r="J40" s="42">
        <v>0.17729444</v>
      </c>
      <c r="K40" s="42">
        <v>0.19628211000000001</v>
      </c>
      <c r="L40" s="42">
        <v>0.2158948</v>
      </c>
      <c r="M40" s="42">
        <v>0.23039162999999999</v>
      </c>
      <c r="N40" s="42">
        <v>0.23952333000000001</v>
      </c>
      <c r="O40" s="42">
        <v>0.24809908999999999</v>
      </c>
      <c r="P40" s="42">
        <v>0.25835416</v>
      </c>
      <c r="Q40" s="42">
        <v>0.27077549000000001</v>
      </c>
      <c r="R40" s="42">
        <v>0.27885840000000001</v>
      </c>
      <c r="S40" s="42">
        <v>0.28715560000000001</v>
      </c>
      <c r="T40" s="42">
        <v>0.29699889000000002</v>
      </c>
      <c r="U40" s="42">
        <v>0.30682918999999997</v>
      </c>
      <c r="V40" s="42">
        <v>0.32108492999999999</v>
      </c>
      <c r="W40" s="42">
        <v>0.34155825000000001</v>
      </c>
      <c r="X40" s="42">
        <v>0.35720150000000001</v>
      </c>
      <c r="Y40" s="42">
        <v>0.37612638999999998</v>
      </c>
      <c r="Z40" s="42">
        <v>0.39801760000000003</v>
      </c>
      <c r="AA40" s="42">
        <v>0.41661925999999999</v>
      </c>
      <c r="AB40" s="42">
        <v>0.44116803999999998</v>
      </c>
      <c r="AC40" s="42">
        <v>0.46346030999999999</v>
      </c>
      <c r="AD40" s="42">
        <v>0.48189609</v>
      </c>
      <c r="AE40" s="42">
        <v>0.50838795999999997</v>
      </c>
      <c r="AF40" s="42">
        <v>0.53428162000000001</v>
      </c>
      <c r="AG40" s="42">
        <v>0.55997522</v>
      </c>
      <c r="AH40" s="42">
        <v>0.57493698000000004</v>
      </c>
      <c r="AI40" s="42">
        <v>0.59400200000000003</v>
      </c>
      <c r="AJ40" s="42">
        <v>0.61338979000000005</v>
      </c>
      <c r="AK40" s="42">
        <v>0.62360088000000002</v>
      </c>
      <c r="AL40" s="42">
        <v>0.64933865000000002</v>
      </c>
      <c r="AM40" s="42">
        <v>0.68886121</v>
      </c>
      <c r="AN40" s="42">
        <v>0.74383524999999995</v>
      </c>
      <c r="AO40" s="42">
        <v>0.80402503000000003</v>
      </c>
      <c r="AP40" s="42">
        <v>0.87123874000000001</v>
      </c>
      <c r="AQ40" s="42">
        <v>0.93068731999999998</v>
      </c>
      <c r="AR40" s="42">
        <v>0.96909805000000004</v>
      </c>
      <c r="AS40" s="42">
        <v>1</v>
      </c>
      <c r="AT40" s="42">
        <v>1.05181634</v>
      </c>
      <c r="AU40" s="42">
        <v>1.11219125</v>
      </c>
      <c r="AV40" s="42">
        <v>1.1683365999999999</v>
      </c>
      <c r="AW40" s="42">
        <v>1.23555736</v>
      </c>
      <c r="AX40" s="42">
        <v>1.31130624</v>
      </c>
      <c r="AY40" s="42">
        <v>1.3883902800000001</v>
      </c>
      <c r="AZ40" s="42">
        <v>1.4627015000000001</v>
      </c>
      <c r="BA40" s="42">
        <v>1.5412429400000001</v>
      </c>
      <c r="BB40" s="42">
        <v>1.6299714300000001</v>
      </c>
      <c r="BC40" s="42">
        <v>1.7108432499999999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1.64419275</v>
      </c>
      <c r="F41" s="42">
        <v>1.6204815699999999</v>
      </c>
      <c r="G41" s="42">
        <v>1.5536118999999999</v>
      </c>
      <c r="H41" s="42">
        <v>1.58871077</v>
      </c>
      <c r="I41" s="42">
        <v>1.53118442</v>
      </c>
      <c r="J41" s="42">
        <v>1.7436469299999999</v>
      </c>
      <c r="K41" s="42">
        <v>1.78423909</v>
      </c>
      <c r="L41" s="42">
        <v>2.03483496</v>
      </c>
      <c r="M41" s="42">
        <v>2.34479141</v>
      </c>
      <c r="N41" s="42">
        <v>2.42566237</v>
      </c>
      <c r="O41" s="42">
        <v>2.4125045100000002</v>
      </c>
      <c r="P41" s="42">
        <v>2.34446479</v>
      </c>
      <c r="Q41" s="42">
        <v>2.47478139</v>
      </c>
      <c r="R41" s="42">
        <v>2.5557535699999998</v>
      </c>
      <c r="S41" s="42">
        <v>2.4954378899999998</v>
      </c>
      <c r="T41" s="42">
        <v>2.5927929700000001</v>
      </c>
      <c r="U41" s="42">
        <v>2.7547630999999999</v>
      </c>
      <c r="V41" s="42">
        <v>2.5293357300000001</v>
      </c>
      <c r="W41" s="42">
        <v>2.9436690599999999</v>
      </c>
      <c r="X41" s="42">
        <v>2.7506556600000001</v>
      </c>
      <c r="Y41" s="42">
        <v>2.63370186</v>
      </c>
      <c r="Z41" s="42">
        <v>2.90927128</v>
      </c>
      <c r="AA41" s="42">
        <v>2.8608331900000001</v>
      </c>
      <c r="AB41" s="42">
        <v>2.9582735599999999</v>
      </c>
      <c r="AC41" s="42">
        <v>3.1188231599999998</v>
      </c>
      <c r="AD41" s="42">
        <v>2.9309141599999999</v>
      </c>
      <c r="AE41" s="42">
        <v>2.9863810399999999</v>
      </c>
      <c r="AF41" s="42">
        <v>3.07065287</v>
      </c>
      <c r="AG41" s="42">
        <v>3.2048955600000002</v>
      </c>
      <c r="AH41" s="42">
        <v>3.1818239799999999</v>
      </c>
      <c r="AI41" s="42">
        <v>2.98307521</v>
      </c>
      <c r="AJ41" s="42">
        <v>3.3528849699999999</v>
      </c>
      <c r="AK41" s="42">
        <v>3.0206391199999998</v>
      </c>
      <c r="AL41" s="42">
        <v>2.91271368</v>
      </c>
      <c r="AM41" s="42">
        <v>2.9497255500000001</v>
      </c>
      <c r="AN41" s="42">
        <v>2.9583599600000001</v>
      </c>
      <c r="AO41" s="42">
        <v>3.02800337</v>
      </c>
      <c r="AP41" s="42">
        <v>3.0278353099999999</v>
      </c>
      <c r="AQ41" s="42">
        <v>3.4195664799999999</v>
      </c>
      <c r="AR41" s="42">
        <v>3.4322854999999999</v>
      </c>
      <c r="AS41" s="42">
        <v>3.5330316900000001</v>
      </c>
      <c r="AT41" s="42">
        <v>3.4955858100000001</v>
      </c>
      <c r="AU41" s="42">
        <v>3.52986332</v>
      </c>
      <c r="AV41" s="42">
        <v>3.5243485699999999</v>
      </c>
      <c r="AW41" s="42">
        <v>3.6529686899999998</v>
      </c>
      <c r="AX41" s="42">
        <v>3.7081846199999999</v>
      </c>
      <c r="AY41" s="42">
        <v>3.8488689200000001</v>
      </c>
      <c r="AZ41" s="42">
        <v>3.8190510400000002</v>
      </c>
      <c r="BA41" s="42">
        <v>3.6802149599999998</v>
      </c>
      <c r="BB41" s="42">
        <v>3.5906392500000002</v>
      </c>
      <c r="BC41" s="42">
        <v>3.6902796499999999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1.1793028699999999</v>
      </c>
      <c r="F42" s="42">
        <v>1.15175048</v>
      </c>
      <c r="G42" s="42">
        <v>1.08758362</v>
      </c>
      <c r="H42" s="42">
        <v>1.12389008</v>
      </c>
      <c r="I42" s="42">
        <v>1.07075002</v>
      </c>
      <c r="J42" s="42">
        <v>1.24766705</v>
      </c>
      <c r="K42" s="42">
        <v>1.28136899</v>
      </c>
      <c r="L42" s="42">
        <v>1.5387916399999999</v>
      </c>
      <c r="M42" s="42">
        <v>1.86366356</v>
      </c>
      <c r="N42" s="42">
        <v>1.88957935</v>
      </c>
      <c r="O42" s="42">
        <v>1.84404959</v>
      </c>
      <c r="P42" s="42">
        <v>1.76704609</v>
      </c>
      <c r="Q42" s="42">
        <v>1.8864237100000001</v>
      </c>
      <c r="R42" s="42">
        <v>1.9613161299999999</v>
      </c>
      <c r="S42" s="42">
        <v>1.8532994700000001</v>
      </c>
      <c r="T42" s="42">
        <v>1.9142656</v>
      </c>
      <c r="U42" s="42">
        <v>2.0708818999999998</v>
      </c>
      <c r="V42" s="42">
        <v>1.84262313</v>
      </c>
      <c r="W42" s="42">
        <v>2.1702927399999998</v>
      </c>
      <c r="X42" s="42">
        <v>1.9910504499999999</v>
      </c>
      <c r="Y42" s="42">
        <v>1.8901087999999999</v>
      </c>
      <c r="Z42" s="42">
        <v>2.1629682300000002</v>
      </c>
      <c r="AA42" s="42">
        <v>2.10335041</v>
      </c>
      <c r="AB42" s="42">
        <v>2.1838548000000002</v>
      </c>
      <c r="AC42" s="42">
        <v>2.2387793299999998</v>
      </c>
      <c r="AD42" s="42">
        <v>2.0353502699999999</v>
      </c>
      <c r="AE42" s="42">
        <v>2.0817772799999998</v>
      </c>
      <c r="AF42" s="42">
        <v>2.1536555800000001</v>
      </c>
      <c r="AG42" s="42">
        <v>2.2731944300000002</v>
      </c>
      <c r="AH42" s="42">
        <v>2.3187788</v>
      </c>
      <c r="AI42" s="42">
        <v>2.1351565699999999</v>
      </c>
      <c r="AJ42" s="42">
        <v>2.4644890699999999</v>
      </c>
      <c r="AK42" s="42">
        <v>2.1655953600000002</v>
      </c>
      <c r="AL42" s="42">
        <v>2.0292761100000001</v>
      </c>
      <c r="AM42" s="42">
        <v>2.0198311900000001</v>
      </c>
      <c r="AN42" s="42">
        <v>1.9640756800000001</v>
      </c>
      <c r="AO42" s="42">
        <v>1.9404227199999999</v>
      </c>
      <c r="AP42" s="42">
        <v>2.0097951699999999</v>
      </c>
      <c r="AQ42" s="42">
        <v>2.2214454300000002</v>
      </c>
      <c r="AR42" s="42">
        <v>2.3770955599999999</v>
      </c>
      <c r="AS42" s="42">
        <v>2.2832317199999999</v>
      </c>
      <c r="AT42" s="42">
        <v>2.2285678299999998</v>
      </c>
      <c r="AU42" s="42">
        <v>2.2726383299999999</v>
      </c>
      <c r="AV42" s="42">
        <v>2.2681415199999999</v>
      </c>
      <c r="AW42" s="42">
        <v>2.31327916</v>
      </c>
      <c r="AX42" s="42">
        <v>2.3273967400000002</v>
      </c>
      <c r="AY42" s="42">
        <v>2.4454413100000001</v>
      </c>
      <c r="AZ42" s="42">
        <v>2.4045734300000001</v>
      </c>
      <c r="BA42" s="42">
        <v>2.27580633</v>
      </c>
      <c r="BB42" s="42">
        <v>2.15339729</v>
      </c>
      <c r="BC42" s="42">
        <v>2.3024809799999999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0.24652191000000001</v>
      </c>
      <c r="F43" s="42">
        <v>0.25846005</v>
      </c>
      <c r="G43" s="42">
        <v>0.27109440000000001</v>
      </c>
      <c r="H43" s="42">
        <v>0.28430378000000001</v>
      </c>
      <c r="I43" s="42">
        <v>0.29763707</v>
      </c>
      <c r="J43" s="42">
        <v>0.31106298999999998</v>
      </c>
      <c r="K43" s="42">
        <v>0.31917115000000001</v>
      </c>
      <c r="L43" s="42">
        <v>0.32798051</v>
      </c>
      <c r="M43" s="42">
        <v>0.33741585000000002</v>
      </c>
      <c r="N43" s="42">
        <v>0.34748072000000002</v>
      </c>
      <c r="O43" s="42">
        <v>0.35813952999999998</v>
      </c>
      <c r="P43" s="42">
        <v>0.36754702</v>
      </c>
      <c r="Q43" s="42">
        <v>0.37757011000000001</v>
      </c>
      <c r="R43" s="42">
        <v>0.38814103999999999</v>
      </c>
      <c r="S43" s="42">
        <v>0.39902278000000002</v>
      </c>
      <c r="T43" s="42">
        <v>0.41005428999999999</v>
      </c>
      <c r="U43" s="42">
        <v>0.43532058000000001</v>
      </c>
      <c r="V43" s="42">
        <v>0.46265229000000002</v>
      </c>
      <c r="W43" s="42">
        <v>0.49206573999999997</v>
      </c>
      <c r="X43" s="42">
        <v>0.49593056000000002</v>
      </c>
      <c r="Y43" s="42">
        <v>0.53376670999999998</v>
      </c>
      <c r="Z43" s="42">
        <v>0.52494629999999998</v>
      </c>
      <c r="AA43" s="42">
        <v>0.53962538999999998</v>
      </c>
      <c r="AB43" s="42">
        <v>0.54246972999999998</v>
      </c>
      <c r="AC43" s="42">
        <v>0.57126213000000003</v>
      </c>
      <c r="AD43" s="42">
        <v>0.61793933999999995</v>
      </c>
      <c r="AE43" s="42">
        <v>0.62593483000000005</v>
      </c>
      <c r="AF43" s="42">
        <v>0.60750775000000001</v>
      </c>
      <c r="AG43" s="42">
        <v>0.66286347999999995</v>
      </c>
      <c r="AH43" s="42">
        <v>0.63019855000000002</v>
      </c>
      <c r="AI43" s="42">
        <v>0.66436759000000001</v>
      </c>
      <c r="AJ43" s="42">
        <v>0.68012189999999995</v>
      </c>
      <c r="AK43" s="42">
        <v>0.71589649</v>
      </c>
      <c r="AL43" s="42">
        <v>0.73454343</v>
      </c>
      <c r="AM43" s="42">
        <v>0.76461573000000005</v>
      </c>
      <c r="AN43" s="42">
        <v>0.85316258</v>
      </c>
      <c r="AO43" s="42">
        <v>0.89735624999999997</v>
      </c>
      <c r="AP43" s="42">
        <v>0.91268943999999996</v>
      </c>
      <c r="AQ43" s="42">
        <v>0.96329063000000004</v>
      </c>
      <c r="AR43" s="42">
        <v>0.94940131999999999</v>
      </c>
      <c r="AS43" s="42">
        <v>1</v>
      </c>
      <c r="AT43" s="42">
        <v>1.0846681899999999</v>
      </c>
      <c r="AU43" s="42">
        <v>1.1696002400000001</v>
      </c>
      <c r="AV43" s="42">
        <v>1.1670331899999999</v>
      </c>
      <c r="AW43" s="42">
        <v>1.2127633099999999</v>
      </c>
      <c r="AX43" s="42">
        <v>1.2621022399999999</v>
      </c>
      <c r="AY43" s="42">
        <v>1.3099149000000001</v>
      </c>
      <c r="AZ43" s="42">
        <v>1.3528048399999999</v>
      </c>
      <c r="BA43" s="42">
        <v>1.3780157399999999</v>
      </c>
      <c r="BB43" s="42">
        <v>1.36585051</v>
      </c>
      <c r="BC43" s="42">
        <v>1.3014783999999999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0.43331293999999998</v>
      </c>
      <c r="F44" s="42">
        <v>0.45080436000000002</v>
      </c>
      <c r="G44" s="42">
        <v>0.46886928999999999</v>
      </c>
      <c r="H44" s="42">
        <v>0.48744975000000001</v>
      </c>
      <c r="I44" s="42">
        <v>0.50650552999999998</v>
      </c>
      <c r="J44" s="42">
        <v>0.52598783999999998</v>
      </c>
      <c r="K44" s="42">
        <v>0.53379513999999995</v>
      </c>
      <c r="L44" s="42">
        <v>0.54200539999999997</v>
      </c>
      <c r="M44" s="42">
        <v>0.55077465999999997</v>
      </c>
      <c r="N44" s="42">
        <v>0.56028774000000003</v>
      </c>
      <c r="O44" s="42">
        <v>0.57062712000000004</v>
      </c>
      <c r="P44" s="42">
        <v>0.58329335000000004</v>
      </c>
      <c r="Q44" s="42">
        <v>0.59669868999999998</v>
      </c>
      <c r="R44" s="42">
        <v>0.61065031999999997</v>
      </c>
      <c r="S44" s="42">
        <v>0.62494550000000004</v>
      </c>
      <c r="T44" s="42">
        <v>0.63943143000000002</v>
      </c>
      <c r="U44" s="42">
        <v>0.66557750999999998</v>
      </c>
      <c r="V44" s="42">
        <v>0.69298561999999997</v>
      </c>
      <c r="W44" s="42">
        <v>0.72156942999999996</v>
      </c>
      <c r="X44" s="42">
        <v>0.73550793999999997</v>
      </c>
      <c r="Y44" s="42">
        <v>0.77419908999999998</v>
      </c>
      <c r="Z44" s="42">
        <v>0.77554226000000004</v>
      </c>
      <c r="AA44" s="42">
        <v>0.76931439999999995</v>
      </c>
      <c r="AB44" s="42">
        <v>0.76057660999999999</v>
      </c>
      <c r="AC44" s="42">
        <v>0.79804105999999997</v>
      </c>
      <c r="AD44" s="42">
        <v>0.84739107000000002</v>
      </c>
      <c r="AE44" s="42">
        <v>0.84400388000000004</v>
      </c>
      <c r="AF44" s="42">
        <v>0.80269391999999995</v>
      </c>
      <c r="AG44" s="42">
        <v>0.86292619000000004</v>
      </c>
      <c r="AH44" s="42">
        <v>0.81770739999999997</v>
      </c>
      <c r="AI44" s="42">
        <v>0.82295887000000001</v>
      </c>
      <c r="AJ44" s="42">
        <v>0.84052439999999995</v>
      </c>
      <c r="AK44" s="42">
        <v>0.83412522</v>
      </c>
      <c r="AL44" s="42">
        <v>0.83236845000000004</v>
      </c>
      <c r="AM44" s="42">
        <v>0.86312657999999998</v>
      </c>
      <c r="AN44" s="42">
        <v>0.92084966999999995</v>
      </c>
      <c r="AO44" s="42">
        <v>0.94029582</v>
      </c>
      <c r="AP44" s="42">
        <v>0.93781252000000004</v>
      </c>
      <c r="AQ44" s="42">
        <v>0.97307935000000001</v>
      </c>
      <c r="AR44" s="42">
        <v>0.95621226000000004</v>
      </c>
      <c r="AS44" s="42">
        <v>1</v>
      </c>
      <c r="AT44" s="42">
        <v>1.0704182799999999</v>
      </c>
      <c r="AU44" s="42">
        <v>1.12111457</v>
      </c>
      <c r="AV44" s="42">
        <v>1.0968621000000001</v>
      </c>
      <c r="AW44" s="42">
        <v>1.11848557</v>
      </c>
      <c r="AX44" s="42">
        <v>1.1385045899999999</v>
      </c>
      <c r="AY44" s="42">
        <v>1.15571241</v>
      </c>
      <c r="AZ44" s="42">
        <v>1.18458855</v>
      </c>
      <c r="BA44" s="42">
        <v>1.18917842</v>
      </c>
      <c r="BB44" s="42">
        <v>1.1500533500000001</v>
      </c>
      <c r="BC44" s="42">
        <v>1.0579215200000001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0.56892348000000004</v>
      </c>
      <c r="F45" s="42">
        <v>0.57333086</v>
      </c>
      <c r="G45" s="42">
        <v>0.57818758000000003</v>
      </c>
      <c r="H45" s="42">
        <v>0.58324735000000005</v>
      </c>
      <c r="I45" s="42">
        <v>0.58762846999999996</v>
      </c>
      <c r="J45" s="42">
        <v>0.59138818000000004</v>
      </c>
      <c r="K45" s="42">
        <v>0.59792816999999998</v>
      </c>
      <c r="L45" s="42">
        <v>0.60512405999999996</v>
      </c>
      <c r="M45" s="42">
        <v>0.61262050000000001</v>
      </c>
      <c r="N45" s="42">
        <v>0.62018262999999996</v>
      </c>
      <c r="O45" s="42">
        <v>0.62762445</v>
      </c>
      <c r="P45" s="42">
        <v>0.63012378999999996</v>
      </c>
      <c r="Q45" s="42">
        <v>0.63276509999999997</v>
      </c>
      <c r="R45" s="42">
        <v>0.63561915000000002</v>
      </c>
      <c r="S45" s="42">
        <v>0.63849213000000005</v>
      </c>
      <c r="T45" s="42">
        <v>0.64127953000000004</v>
      </c>
      <c r="U45" s="42">
        <v>0.65404941000000005</v>
      </c>
      <c r="V45" s="42">
        <v>0.66762178000000005</v>
      </c>
      <c r="W45" s="42">
        <v>0.68193817000000001</v>
      </c>
      <c r="X45" s="42">
        <v>0.67426947999999998</v>
      </c>
      <c r="Y45" s="42">
        <v>0.68944373000000003</v>
      </c>
      <c r="Z45" s="42">
        <v>0.67687646000000001</v>
      </c>
      <c r="AA45" s="42">
        <v>0.70143674</v>
      </c>
      <c r="AB45" s="42">
        <v>0.71323482999999999</v>
      </c>
      <c r="AC45" s="42">
        <v>0.71583050000000004</v>
      </c>
      <c r="AD45" s="42">
        <v>0.72922569000000004</v>
      </c>
      <c r="AE45" s="42">
        <v>0.74162552999999998</v>
      </c>
      <c r="AF45" s="42">
        <v>0.75683612</v>
      </c>
      <c r="AG45" s="42">
        <v>0.7681578</v>
      </c>
      <c r="AH45" s="42">
        <v>0.77068954999999995</v>
      </c>
      <c r="AI45" s="42">
        <v>0.80729136999999995</v>
      </c>
      <c r="AJ45" s="42">
        <v>0.80916376999999995</v>
      </c>
      <c r="AK45" s="42">
        <v>0.85826020999999997</v>
      </c>
      <c r="AL45" s="42">
        <v>0.88247388999999998</v>
      </c>
      <c r="AM45" s="42">
        <v>0.88586743999999995</v>
      </c>
      <c r="AN45" s="42">
        <v>0.92649497000000003</v>
      </c>
      <c r="AO45" s="42">
        <v>0.95433398000000003</v>
      </c>
      <c r="AP45" s="42">
        <v>0.97321097000000001</v>
      </c>
      <c r="AQ45" s="42">
        <v>0.98994046999999996</v>
      </c>
      <c r="AR45" s="42">
        <v>0.99287716999999998</v>
      </c>
      <c r="AS45" s="42">
        <v>1</v>
      </c>
      <c r="AT45" s="42">
        <v>1.01331247</v>
      </c>
      <c r="AU45" s="42">
        <v>1.04324774</v>
      </c>
      <c r="AV45" s="42">
        <v>1.0639744</v>
      </c>
      <c r="AW45" s="42">
        <v>1.0842905300000001</v>
      </c>
      <c r="AX45" s="42">
        <v>1.1085613999999999</v>
      </c>
      <c r="AY45" s="42">
        <v>1.1334263499999999</v>
      </c>
      <c r="AZ45" s="42">
        <v>1.1420039799999999</v>
      </c>
      <c r="BA45" s="42">
        <v>1.15879646</v>
      </c>
      <c r="BB45" s="42">
        <v>1.18764099</v>
      </c>
      <c r="BC45" s="42">
        <v>1.2302220699999999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27.579610899999999</v>
      </c>
      <c r="F46" s="47">
        <v>27.048228510000001</v>
      </c>
      <c r="G46" s="47">
        <v>27.46425472</v>
      </c>
      <c r="H46" s="47">
        <v>28.392082739999999</v>
      </c>
      <c r="I46" s="47">
        <v>28.04623067</v>
      </c>
      <c r="J46" s="47">
        <v>27.86374026</v>
      </c>
      <c r="K46" s="47">
        <v>27.651084539999999</v>
      </c>
      <c r="L46" s="47">
        <v>28.578697170000002</v>
      </c>
      <c r="M46" s="47">
        <v>29.02546242</v>
      </c>
      <c r="N46" s="47">
        <v>26.07212659</v>
      </c>
      <c r="O46" s="47">
        <v>23.215970389999999</v>
      </c>
      <c r="P46" s="47">
        <v>22.684536860000001</v>
      </c>
      <c r="Q46" s="47">
        <v>23.489964100000002</v>
      </c>
      <c r="R46" s="47">
        <v>24.252742269999999</v>
      </c>
      <c r="S46" s="47">
        <v>22.787853819999999</v>
      </c>
      <c r="T46" s="47">
        <v>20.953169509999999</v>
      </c>
      <c r="U46" s="47">
        <v>21.515345289999999</v>
      </c>
      <c r="V46" s="47">
        <v>22.61634888</v>
      </c>
      <c r="W46" s="47">
        <v>22.854866049999998</v>
      </c>
      <c r="X46" s="47">
        <v>25.133044640000001</v>
      </c>
      <c r="Y46" s="47">
        <v>27.74154854</v>
      </c>
      <c r="Z46" s="47">
        <v>30.37579637</v>
      </c>
      <c r="AA46" s="47">
        <v>30.364741840000001</v>
      </c>
      <c r="AB46" s="47">
        <v>30.402035600000001</v>
      </c>
      <c r="AC46" s="47">
        <v>25.671058710000001</v>
      </c>
      <c r="AD46" s="47">
        <v>23.002050400000002</v>
      </c>
      <c r="AE46" s="47">
        <v>24.16289892</v>
      </c>
      <c r="AF46" s="47">
        <v>25.467826250000002</v>
      </c>
      <c r="AG46" s="47">
        <v>26.16511028</v>
      </c>
      <c r="AH46" s="47">
        <v>31.996850370000001</v>
      </c>
      <c r="AI46" s="47">
        <v>32.585886440000003</v>
      </c>
      <c r="AJ46" s="47">
        <v>32.572555719999997</v>
      </c>
      <c r="AK46" s="47">
        <v>34.499934320000001</v>
      </c>
      <c r="AL46" s="47">
        <v>34.319721020000003</v>
      </c>
      <c r="AM46" s="47">
        <v>34.415095710000003</v>
      </c>
      <c r="AN46" s="47">
        <v>33.859918450000002</v>
      </c>
      <c r="AO46" s="47">
        <v>33.054338979999997</v>
      </c>
      <c r="AP46" s="47">
        <v>32.983873619999997</v>
      </c>
      <c r="AQ46" s="47">
        <v>30.289874879999999</v>
      </c>
      <c r="AR46" s="47">
        <v>35.688377010000004</v>
      </c>
      <c r="AS46" s="47">
        <v>36.501738330000002</v>
      </c>
      <c r="AT46" s="47">
        <v>35.358130019999997</v>
      </c>
      <c r="AU46" s="47">
        <v>36.413255169999999</v>
      </c>
      <c r="AV46" s="47">
        <v>36.058661030000003</v>
      </c>
      <c r="AW46" s="47">
        <v>36.554956079999997</v>
      </c>
      <c r="AX46" s="47">
        <v>36.506534639999998</v>
      </c>
      <c r="AY46" s="47">
        <v>39.431562839999998</v>
      </c>
      <c r="AZ46" s="47">
        <v>37.540748720000003</v>
      </c>
      <c r="BA46" s="47">
        <v>37.05928926</v>
      </c>
      <c r="BB46" s="47">
        <v>38.963505949999998</v>
      </c>
      <c r="BC46" s="47">
        <v>36.706837819999997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0.30264431000000003</v>
      </c>
      <c r="F47" s="42">
        <v>0.30674310999999999</v>
      </c>
      <c r="G47" s="42">
        <v>0.31064578999999998</v>
      </c>
      <c r="H47" s="42">
        <v>0.31440692999999997</v>
      </c>
      <c r="I47" s="42">
        <v>0.31812723999999998</v>
      </c>
      <c r="J47" s="42">
        <v>0.32183932999999998</v>
      </c>
      <c r="K47" s="42">
        <v>0.31968344999999998</v>
      </c>
      <c r="L47" s="42">
        <v>0.31779897000000001</v>
      </c>
      <c r="M47" s="42">
        <v>0.31615065999999997</v>
      </c>
      <c r="N47" s="42">
        <v>0.31467983999999999</v>
      </c>
      <c r="O47" s="42">
        <v>0.31334117</v>
      </c>
      <c r="P47" s="42">
        <v>0.31203016</v>
      </c>
      <c r="Q47" s="42">
        <v>0.31079540999999999</v>
      </c>
      <c r="R47" s="42">
        <v>0.30971233999999997</v>
      </c>
      <c r="S47" s="42">
        <v>0.3089037</v>
      </c>
      <c r="T47" s="42">
        <v>0.30843183000000002</v>
      </c>
      <c r="U47" s="42">
        <v>0.31269830999999998</v>
      </c>
      <c r="V47" s="42">
        <v>0.3175018</v>
      </c>
      <c r="W47" s="42">
        <v>0.32269951000000002</v>
      </c>
      <c r="X47" s="42">
        <v>0.3225905</v>
      </c>
      <c r="Y47" s="42">
        <v>0.32254844999999999</v>
      </c>
      <c r="Z47" s="42">
        <v>0.32641506999999997</v>
      </c>
      <c r="AA47" s="42">
        <v>0.32158407999999999</v>
      </c>
      <c r="AB47" s="42">
        <v>0.31399983999999997</v>
      </c>
      <c r="AC47" s="42">
        <v>0.31339410000000001</v>
      </c>
      <c r="AD47" s="42">
        <v>0.31353900000000001</v>
      </c>
      <c r="AE47" s="42">
        <v>0.31421832</v>
      </c>
      <c r="AF47" s="42">
        <v>0.30593353000000001</v>
      </c>
      <c r="AG47" s="42">
        <v>0.30500569</v>
      </c>
      <c r="AH47" s="42">
        <v>0.29984265999999998</v>
      </c>
      <c r="AI47" s="42">
        <v>0.28527560000000002</v>
      </c>
      <c r="AJ47" s="42">
        <v>0.28345428</v>
      </c>
      <c r="AK47" s="42">
        <v>0.27875598000000001</v>
      </c>
      <c r="AL47" s="42">
        <v>0.27578467000000001</v>
      </c>
      <c r="AM47" s="42">
        <v>0.27915860999999997</v>
      </c>
      <c r="AN47" s="42">
        <v>0.28450603000000002</v>
      </c>
      <c r="AO47" s="42">
        <v>0.28871101999999998</v>
      </c>
      <c r="AP47" s="42">
        <v>0.29263373999999998</v>
      </c>
      <c r="AQ47" s="42">
        <v>0.29613528</v>
      </c>
      <c r="AR47" s="42">
        <v>0.29387115000000003</v>
      </c>
      <c r="AS47" s="42">
        <v>0.30807275000000001</v>
      </c>
      <c r="AT47" s="42">
        <v>0.32546320000000001</v>
      </c>
      <c r="AU47" s="42">
        <v>0.33088596999999997</v>
      </c>
      <c r="AV47" s="42">
        <v>0.33541229</v>
      </c>
      <c r="AW47" s="42">
        <v>0.33641641999999999</v>
      </c>
      <c r="AX47" s="42">
        <v>0.3405244</v>
      </c>
      <c r="AY47" s="42">
        <v>0.34317543</v>
      </c>
      <c r="AZ47" s="42">
        <v>0.35107870000000002</v>
      </c>
      <c r="BA47" s="42">
        <v>0.35253565999999997</v>
      </c>
      <c r="BB47" s="42">
        <v>0.33951503</v>
      </c>
      <c r="BC47" s="42">
        <v>0.32273885000000002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76.894491369999997</v>
      </c>
      <c r="F48" s="47">
        <v>78.551267330000002</v>
      </c>
      <c r="G48" s="47">
        <v>76.889313799999996</v>
      </c>
      <c r="H48" s="47">
        <v>73.893265119999995</v>
      </c>
      <c r="I48" s="47">
        <v>71.949281209999995</v>
      </c>
      <c r="J48" s="47">
        <v>68.640428990000004</v>
      </c>
      <c r="K48" s="47">
        <v>69.162883699999995</v>
      </c>
      <c r="L48" s="47">
        <v>69.614147270000004</v>
      </c>
      <c r="M48" s="47">
        <v>72.458761629999998</v>
      </c>
      <c r="N48" s="47">
        <v>74.831947790000001</v>
      </c>
      <c r="O48" s="47">
        <v>76.082520270000003</v>
      </c>
      <c r="P48" s="47">
        <v>70.174346740000004</v>
      </c>
      <c r="Q48" s="47">
        <v>72.125655510000001</v>
      </c>
      <c r="R48" s="47">
        <v>74.359302420000006</v>
      </c>
      <c r="S48" s="47">
        <v>74.213366719999996</v>
      </c>
      <c r="T48" s="47">
        <v>72.655849619999998</v>
      </c>
      <c r="U48" s="47">
        <v>68.616685270000005</v>
      </c>
      <c r="V48" s="47">
        <v>68.155587769999997</v>
      </c>
      <c r="W48" s="47">
        <v>65.654123940000005</v>
      </c>
      <c r="X48" s="47">
        <v>68.320014020000002</v>
      </c>
      <c r="Y48" s="47">
        <v>68.692158629999994</v>
      </c>
      <c r="Z48" s="47">
        <v>67.467401219999999</v>
      </c>
      <c r="AA48" s="47">
        <v>66.24908671</v>
      </c>
      <c r="AB48" s="47">
        <v>64.811665950000005</v>
      </c>
      <c r="AC48" s="47">
        <v>64.78785972</v>
      </c>
      <c r="AD48" s="47">
        <v>67.029745250000005</v>
      </c>
      <c r="AE48" s="47">
        <v>67.937602929999997</v>
      </c>
      <c r="AF48" s="47">
        <v>65.894358819999994</v>
      </c>
      <c r="AG48" s="47">
        <v>64.568876029999998</v>
      </c>
      <c r="AH48" s="47">
        <v>66.03562642</v>
      </c>
      <c r="AI48" s="47">
        <v>66.945177849999993</v>
      </c>
      <c r="AJ48" s="47">
        <v>64.836236380000003</v>
      </c>
      <c r="AK48" s="47">
        <v>63.82890046</v>
      </c>
      <c r="AL48" s="47">
        <v>65.313699409999998</v>
      </c>
      <c r="AM48" s="47">
        <v>64.279416400000002</v>
      </c>
      <c r="AN48" s="47">
        <v>63.400232799999998</v>
      </c>
      <c r="AO48" s="47">
        <v>61.716979340000002</v>
      </c>
      <c r="AP48" s="47">
        <v>62.080576999999998</v>
      </c>
      <c r="AQ48" s="47">
        <v>61.080365790000002</v>
      </c>
      <c r="AR48" s="47">
        <v>61.572465110000003</v>
      </c>
      <c r="AS48" s="47">
        <v>62.679126609999997</v>
      </c>
      <c r="AT48" s="47">
        <v>62.713087399999999</v>
      </c>
      <c r="AU48" s="47">
        <v>61.910068989999999</v>
      </c>
      <c r="AV48" s="47">
        <v>61.303434289999998</v>
      </c>
      <c r="AW48" s="47">
        <v>60.367774650000001</v>
      </c>
      <c r="AX48" s="47">
        <v>60.021614300000003</v>
      </c>
      <c r="AY48" s="47">
        <v>59.40835139</v>
      </c>
      <c r="AZ48" s="47">
        <v>58.608850539999999</v>
      </c>
      <c r="BA48" s="47">
        <v>56.186932980000002</v>
      </c>
      <c r="BB48" s="47">
        <v>56.88382867</v>
      </c>
      <c r="BC48" s="47">
        <v>56.747281989999998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7.9218176900000001</v>
      </c>
      <c r="F49" s="47">
        <v>8.4024295299999991</v>
      </c>
      <c r="G49" s="47">
        <v>8.9916892399999995</v>
      </c>
      <c r="H49" s="47">
        <v>9.5905715899999997</v>
      </c>
      <c r="I49" s="47">
        <v>8.7294719900000004</v>
      </c>
      <c r="J49" s="47">
        <v>9.7876049300000005</v>
      </c>
      <c r="K49" s="47">
        <v>10.68635029</v>
      </c>
      <c r="L49" s="47">
        <v>11.877633810000001</v>
      </c>
      <c r="M49" s="47">
        <v>10.443573300000001</v>
      </c>
      <c r="N49" s="47">
        <v>9.8509500499999998</v>
      </c>
      <c r="O49" s="47">
        <v>7.2062663699999998</v>
      </c>
      <c r="P49" s="47">
        <v>9.3138923600000005</v>
      </c>
      <c r="Q49" s="47">
        <v>8.0960760100000009</v>
      </c>
      <c r="R49" s="47">
        <v>8.9369277999999994</v>
      </c>
      <c r="S49" s="47">
        <v>7.6324933399999999</v>
      </c>
      <c r="T49" s="47">
        <v>7.6425694200000001</v>
      </c>
      <c r="U49" s="47">
        <v>7.6671615800000001</v>
      </c>
      <c r="V49" s="47">
        <v>6.6513606899999997</v>
      </c>
      <c r="W49" s="47">
        <v>6.4617501199999996</v>
      </c>
      <c r="X49" s="47">
        <v>7.95090276</v>
      </c>
      <c r="Y49" s="47">
        <v>9.3088115299999998</v>
      </c>
      <c r="Z49" s="47">
        <v>10.447784929999999</v>
      </c>
      <c r="AA49" s="47">
        <v>10.872603290000001</v>
      </c>
      <c r="AB49" s="47">
        <v>10.98689691</v>
      </c>
      <c r="AC49" s="47">
        <v>9.8896001299999998</v>
      </c>
      <c r="AD49" s="47">
        <v>9.1040156400000001</v>
      </c>
      <c r="AE49" s="47">
        <v>9.7230764599999997</v>
      </c>
      <c r="AF49" s="47">
        <v>10.28744328</v>
      </c>
      <c r="AG49" s="47">
        <v>10.61322318</v>
      </c>
      <c r="AH49" s="47">
        <v>12.66856217</v>
      </c>
      <c r="AI49" s="47">
        <v>11.9286572</v>
      </c>
      <c r="AJ49" s="47">
        <v>12.64592114</v>
      </c>
      <c r="AK49" s="47">
        <v>12.835666010000001</v>
      </c>
      <c r="AL49" s="47">
        <v>12.590418850000001</v>
      </c>
      <c r="AM49" s="47">
        <v>12.315200519999999</v>
      </c>
      <c r="AN49" s="47">
        <v>12.18597482</v>
      </c>
      <c r="AO49" s="47">
        <v>12.907527699999999</v>
      </c>
      <c r="AP49" s="47">
        <v>13.38969047</v>
      </c>
      <c r="AQ49" s="47">
        <v>13.59629254</v>
      </c>
      <c r="AR49" s="47">
        <v>15.657859419999999</v>
      </c>
      <c r="AS49" s="47">
        <v>14.87455791</v>
      </c>
      <c r="AT49" s="47">
        <v>13.60035517</v>
      </c>
      <c r="AU49" s="47">
        <v>14.12612289</v>
      </c>
      <c r="AV49" s="47">
        <v>14.018384709999999</v>
      </c>
      <c r="AW49" s="47">
        <v>14.01997976</v>
      </c>
      <c r="AX49" s="47">
        <v>13.80517246</v>
      </c>
      <c r="AY49" s="47">
        <v>14.73321297</v>
      </c>
      <c r="AZ49" s="47">
        <v>14.380255419999999</v>
      </c>
      <c r="BA49" s="47">
        <v>14.68463105</v>
      </c>
      <c r="BB49" s="47">
        <v>15.48414539</v>
      </c>
      <c r="BC49" s="47">
        <v>15.177376860000001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15.60464142</v>
      </c>
      <c r="F50" s="47">
        <v>14.294737489999999</v>
      </c>
      <c r="G50" s="47">
        <v>15.447312650000001</v>
      </c>
      <c r="H50" s="47">
        <v>17.267473349999999</v>
      </c>
      <c r="I50" s="47">
        <v>22.383888200000001</v>
      </c>
      <c r="J50" s="47">
        <v>25.354805760000001</v>
      </c>
      <c r="K50" s="47">
        <v>23.257409689999999</v>
      </c>
      <c r="L50" s="47">
        <v>22.644835860000001</v>
      </c>
      <c r="M50" s="47">
        <v>18.675984660000001</v>
      </c>
      <c r="N50" s="47">
        <v>17.027702510000001</v>
      </c>
      <c r="O50" s="47">
        <v>20.507789769999999</v>
      </c>
      <c r="P50" s="47">
        <v>22.28095059</v>
      </c>
      <c r="Q50" s="47">
        <v>19.81448279</v>
      </c>
      <c r="R50" s="47">
        <v>17.119034920000001</v>
      </c>
      <c r="S50" s="47">
        <v>18.011276980000002</v>
      </c>
      <c r="T50" s="47">
        <v>18.884469169999999</v>
      </c>
      <c r="U50" s="47">
        <v>23.217739030000001</v>
      </c>
      <c r="V50" s="47">
        <v>24.508815089999999</v>
      </c>
      <c r="W50" s="47">
        <v>24.404081229999999</v>
      </c>
      <c r="X50" s="47">
        <v>22.523328339999999</v>
      </c>
      <c r="Y50" s="47">
        <v>23.159142930000002</v>
      </c>
      <c r="Z50" s="47">
        <v>22.095715949999999</v>
      </c>
      <c r="AA50" s="47">
        <v>22.923938150000001</v>
      </c>
      <c r="AB50" s="47">
        <v>26.289064750000001</v>
      </c>
      <c r="AC50" s="47">
        <v>21.539384460000001</v>
      </c>
      <c r="AD50" s="47">
        <v>24.19927517</v>
      </c>
      <c r="AE50" s="47">
        <v>23.73243029</v>
      </c>
      <c r="AF50" s="47">
        <v>24.43751481</v>
      </c>
      <c r="AG50" s="47">
        <v>23.880851679999999</v>
      </c>
      <c r="AH50" s="47">
        <v>21.338908369999999</v>
      </c>
      <c r="AI50" s="47">
        <v>23.718204190000002</v>
      </c>
      <c r="AJ50" s="47">
        <v>18.025433849999999</v>
      </c>
      <c r="AK50" s="47">
        <v>21.107589539999999</v>
      </c>
      <c r="AL50" s="47">
        <v>22.308623570000002</v>
      </c>
      <c r="AM50" s="47">
        <v>24.981714790000002</v>
      </c>
      <c r="AN50" s="47">
        <v>26.80361431</v>
      </c>
      <c r="AO50" s="47">
        <v>29.348696149999999</v>
      </c>
      <c r="AP50" s="47">
        <v>28.60149788</v>
      </c>
      <c r="AQ50" s="47">
        <v>28.739013709999998</v>
      </c>
      <c r="AR50" s="47">
        <v>22.816344130000001</v>
      </c>
      <c r="AS50" s="47">
        <v>26.752514080000001</v>
      </c>
      <c r="AT50" s="47">
        <v>31.003330559999998</v>
      </c>
      <c r="AU50" s="47">
        <v>28.072859730000001</v>
      </c>
      <c r="AV50" s="47">
        <v>29.619460780000001</v>
      </c>
      <c r="AW50" s="47">
        <v>28.96746336</v>
      </c>
      <c r="AX50" s="47">
        <v>28.19920217</v>
      </c>
      <c r="AY50" s="47">
        <v>28.019603610000001</v>
      </c>
      <c r="AZ50" s="47">
        <v>30.694218100000001</v>
      </c>
      <c r="BA50" s="47">
        <v>29.377049280000001</v>
      </c>
      <c r="BB50" s="47">
        <v>25.049197509999999</v>
      </c>
      <c r="BC50" s="47">
        <v>31.886232759999999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-0.42095049000000001</v>
      </c>
      <c r="F51" s="47">
        <v>-1.2484343499999999</v>
      </c>
      <c r="G51" s="47">
        <v>-1.3283156899999999</v>
      </c>
      <c r="H51" s="47">
        <v>-0.75131006</v>
      </c>
      <c r="I51" s="47">
        <v>-3.0626414</v>
      </c>
      <c r="J51" s="47">
        <v>-3.7828396799999999</v>
      </c>
      <c r="K51" s="47">
        <v>-3.10664367</v>
      </c>
      <c r="L51" s="47">
        <v>-4.1366169299999997</v>
      </c>
      <c r="M51" s="47">
        <v>-1.57831959</v>
      </c>
      <c r="N51" s="47">
        <v>-1.7106003599999999</v>
      </c>
      <c r="O51" s="47">
        <v>-3.7965764100000001</v>
      </c>
      <c r="P51" s="47">
        <v>-1.7691896899999999</v>
      </c>
      <c r="Q51" s="47">
        <v>-3.621431E-2</v>
      </c>
      <c r="R51" s="47">
        <v>-0.41526512999999998</v>
      </c>
      <c r="S51" s="47">
        <v>0.14286296000000001</v>
      </c>
      <c r="T51" s="47">
        <v>0.81711179</v>
      </c>
      <c r="U51" s="47">
        <v>0.49841413000000001</v>
      </c>
      <c r="V51" s="47">
        <v>0.68423645</v>
      </c>
      <c r="W51" s="47">
        <v>3.48004471</v>
      </c>
      <c r="X51" s="47">
        <v>1.20575488</v>
      </c>
      <c r="Y51" s="47">
        <v>-1.1601130900000001</v>
      </c>
      <c r="Z51" s="47">
        <v>-1.09021E-2</v>
      </c>
      <c r="AA51" s="47">
        <v>-4.5628149999999999E-2</v>
      </c>
      <c r="AB51" s="47">
        <v>-2.0876276100000002</v>
      </c>
      <c r="AC51" s="47">
        <v>3.7831556900000001</v>
      </c>
      <c r="AD51" s="47">
        <v>-0.33303606000000002</v>
      </c>
      <c r="AE51" s="47">
        <v>-1.39310968</v>
      </c>
      <c r="AF51" s="47">
        <v>-0.61931689999999995</v>
      </c>
      <c r="AG51" s="47">
        <v>0.93704911000000002</v>
      </c>
      <c r="AH51" s="47">
        <v>-4.3096959999999997E-2</v>
      </c>
      <c r="AI51" s="47">
        <v>-2.59203925</v>
      </c>
      <c r="AJ51" s="47">
        <v>4.4924086299999999</v>
      </c>
      <c r="AK51" s="47">
        <v>2.2278440000000002</v>
      </c>
      <c r="AL51" s="47">
        <v>-0.21274182999999999</v>
      </c>
      <c r="AM51" s="47">
        <v>-1.57633172</v>
      </c>
      <c r="AN51" s="47">
        <v>-2.3898219200000002</v>
      </c>
      <c r="AO51" s="47">
        <v>-3.97320319</v>
      </c>
      <c r="AP51" s="47">
        <v>-4.0717653499999997</v>
      </c>
      <c r="AQ51" s="47">
        <v>-3.41567204</v>
      </c>
      <c r="AR51" s="47">
        <v>-4.6668660000000001E-2</v>
      </c>
      <c r="AS51" s="47">
        <v>-4.3061985900000002</v>
      </c>
      <c r="AT51" s="47">
        <v>-7.3167731299999996</v>
      </c>
      <c r="AU51" s="47">
        <v>-4.1090516199999998</v>
      </c>
      <c r="AV51" s="47">
        <v>-4.9412797900000003</v>
      </c>
      <c r="AW51" s="47">
        <v>-3.3552177699999999</v>
      </c>
      <c r="AX51" s="47">
        <v>-2.0259889200000001</v>
      </c>
      <c r="AY51" s="47">
        <v>-2.1611679700000002</v>
      </c>
      <c r="AZ51" s="47">
        <v>-3.6833240599999999</v>
      </c>
      <c r="BA51" s="47">
        <v>-0.24861331</v>
      </c>
      <c r="BB51" s="47">
        <v>2.5828284400000001</v>
      </c>
      <c r="BC51" s="47">
        <v>-3.8108916100000001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-9.9999999392252903E-9</v>
      </c>
      <c r="G56" s="15">
        <f t="shared" ref="G56:BC56" si="0">IFERROR(G12-(G13+G16+G25),"")</f>
        <v>0</v>
      </c>
      <c r="H56" s="15">
        <f t="shared" si="0"/>
        <v>-9.9999990510468706E-9</v>
      </c>
      <c r="I56" s="15">
        <f t="shared" si="0"/>
        <v>-1.0000000813525922E-8</v>
      </c>
      <c r="J56" s="15">
        <f t="shared" si="0"/>
        <v>0</v>
      </c>
      <c r="K56" s="15">
        <f t="shared" si="0"/>
        <v>-1.7763568394002505E-15</v>
      </c>
      <c r="L56" s="15">
        <f t="shared" si="0"/>
        <v>1.000000082740371E-8</v>
      </c>
      <c r="M56" s="15">
        <f t="shared" si="0"/>
        <v>0</v>
      </c>
      <c r="N56" s="15">
        <f t="shared" si="0"/>
        <v>-4.4408920985006262E-16</v>
      </c>
      <c r="O56" s="15">
        <f t="shared" si="0"/>
        <v>-9.9999999392252903E-9</v>
      </c>
      <c r="P56" s="15">
        <f t="shared" si="0"/>
        <v>8.8817841970012523E-16</v>
      </c>
      <c r="Q56" s="15">
        <f t="shared" si="0"/>
        <v>4.4408920985006262E-16</v>
      </c>
      <c r="R56" s="15">
        <f t="shared" si="0"/>
        <v>0</v>
      </c>
      <c r="S56" s="15">
        <f t="shared" si="0"/>
        <v>0</v>
      </c>
      <c r="T56" s="15">
        <f t="shared" si="0"/>
        <v>-9.9999999392252903E-9</v>
      </c>
      <c r="U56" s="15">
        <f t="shared" si="0"/>
        <v>0</v>
      </c>
      <c r="V56" s="15">
        <f t="shared" si="0"/>
        <v>9.9999990510468706E-9</v>
      </c>
      <c r="W56" s="15">
        <f t="shared" si="0"/>
        <v>-9.9999994951360804E-9</v>
      </c>
      <c r="X56" s="15">
        <f t="shared" si="0"/>
        <v>0</v>
      </c>
      <c r="Y56" s="15">
        <f t="shared" si="0"/>
        <v>0</v>
      </c>
      <c r="Z56" s="15">
        <f t="shared" si="0"/>
        <v>0</v>
      </c>
      <c r="AA56" s="15">
        <f t="shared" si="0"/>
        <v>0</v>
      </c>
      <c r="AB56" s="15">
        <f t="shared" si="0"/>
        <v>0</v>
      </c>
      <c r="AC56" s="15">
        <f t="shared" si="0"/>
        <v>-8.8817841970012523E-16</v>
      </c>
      <c r="AD56" s="15">
        <f t="shared" si="0"/>
        <v>-9.9999990510468706E-9</v>
      </c>
      <c r="AE56" s="15">
        <f t="shared" si="0"/>
        <v>0</v>
      </c>
      <c r="AF56" s="15">
        <f t="shared" si="0"/>
        <v>0</v>
      </c>
      <c r="AG56" s="15">
        <f t="shared" si="0"/>
        <v>0</v>
      </c>
      <c r="AH56" s="15">
        <f t="shared" si="0"/>
        <v>-9.9999999392252903E-9</v>
      </c>
      <c r="AI56" s="15">
        <f t="shared" si="0"/>
        <v>0</v>
      </c>
      <c r="AJ56" s="15">
        <f t="shared" si="0"/>
        <v>-1.000000082740371E-8</v>
      </c>
      <c r="AK56" s="15">
        <f t="shared" si="0"/>
        <v>-1.000000082740371E-8</v>
      </c>
      <c r="AL56" s="15">
        <f t="shared" si="0"/>
        <v>0</v>
      </c>
      <c r="AM56" s="15">
        <f t="shared" si="0"/>
        <v>-1.000000082740371E-8</v>
      </c>
      <c r="AN56" s="15">
        <f t="shared" si="0"/>
        <v>0</v>
      </c>
      <c r="AO56" s="15">
        <f t="shared" si="0"/>
        <v>0</v>
      </c>
      <c r="AP56" s="15">
        <f t="shared" si="0"/>
        <v>0</v>
      </c>
      <c r="AQ56" s="15">
        <f t="shared" si="0"/>
        <v>0</v>
      </c>
      <c r="AR56" s="15">
        <f t="shared" si="0"/>
        <v>-9.9999999392252903E-9</v>
      </c>
      <c r="AS56" s="15">
        <f t="shared" si="0"/>
        <v>0</v>
      </c>
      <c r="AT56" s="15">
        <f t="shared" si="0"/>
        <v>1.7763568394002505E-15</v>
      </c>
      <c r="AU56" s="15">
        <f t="shared" si="0"/>
        <v>9.9999999392252903E-9</v>
      </c>
      <c r="AV56" s="15">
        <f t="shared" si="0"/>
        <v>0</v>
      </c>
      <c r="AW56" s="15">
        <f t="shared" si="0"/>
        <v>0</v>
      </c>
      <c r="AX56" s="15">
        <f t="shared" si="0"/>
        <v>-9.9999999392252903E-9</v>
      </c>
      <c r="AY56" s="15">
        <f t="shared" si="0"/>
        <v>0</v>
      </c>
      <c r="AZ56" s="15">
        <f t="shared" si="0"/>
        <v>0</v>
      </c>
      <c r="BA56" s="15">
        <f t="shared" si="0"/>
        <v>9.9999999392252903E-9</v>
      </c>
      <c r="BB56" s="15">
        <f t="shared" si="0"/>
        <v>4.4408920985006262E-16</v>
      </c>
      <c r="BC56" s="15">
        <f t="shared" si="0"/>
        <v>-2.2204460492503131E-16</v>
      </c>
      <c r="BD56" s="15">
        <f>SUM(F56:BC56)</f>
        <v>-9.0000000549372849E-8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9.9999999392252903E-9</v>
      </c>
      <c r="J57" s="15">
        <f t="shared" si="1"/>
        <v>0</v>
      </c>
      <c r="K57" s="15">
        <f t="shared" si="1"/>
        <v>8.8817841970012523E-16</v>
      </c>
      <c r="L57" s="15">
        <f t="shared" si="1"/>
        <v>0</v>
      </c>
      <c r="M57" s="15">
        <f t="shared" si="1"/>
        <v>0</v>
      </c>
      <c r="N57" s="15">
        <f t="shared" si="1"/>
        <v>4.4408920985006262E-16</v>
      </c>
      <c r="O57" s="15">
        <f t="shared" si="1"/>
        <v>9.9999999392252903E-9</v>
      </c>
      <c r="P57" s="15">
        <f t="shared" si="1"/>
        <v>0</v>
      </c>
      <c r="Q57" s="15">
        <f t="shared" si="1"/>
        <v>9.9999994951360804E-9</v>
      </c>
      <c r="R57" s="15">
        <f t="shared" si="1"/>
        <v>-1.00000003833145E-8</v>
      </c>
      <c r="S57" s="15">
        <f t="shared" si="1"/>
        <v>9.9999999392252903E-9</v>
      </c>
      <c r="T57" s="15">
        <f t="shared" si="1"/>
        <v>9.9999999392252903E-9</v>
      </c>
      <c r="U57" s="15">
        <f t="shared" si="1"/>
        <v>4.4408920985006262E-16</v>
      </c>
      <c r="V57" s="15">
        <f t="shared" si="1"/>
        <v>-9.9999999392252903E-9</v>
      </c>
      <c r="W57" s="15">
        <f t="shared" si="1"/>
        <v>9.9999999392252903E-9</v>
      </c>
      <c r="X57" s="15">
        <f t="shared" si="1"/>
        <v>0</v>
      </c>
      <c r="Y57" s="15">
        <f t="shared" si="1"/>
        <v>0</v>
      </c>
      <c r="Z57" s="15">
        <f t="shared" si="1"/>
        <v>0</v>
      </c>
      <c r="AA57" s="15">
        <f t="shared" si="1"/>
        <v>0</v>
      </c>
      <c r="AB57" s="15">
        <f t="shared" si="1"/>
        <v>0</v>
      </c>
      <c r="AC57" s="15">
        <f t="shared" si="1"/>
        <v>0</v>
      </c>
      <c r="AD57" s="15">
        <f t="shared" si="1"/>
        <v>0</v>
      </c>
      <c r="AE57" s="15">
        <f t="shared" si="1"/>
        <v>-8.8817841970012523E-16</v>
      </c>
      <c r="AF57" s="15">
        <f t="shared" si="1"/>
        <v>0</v>
      </c>
      <c r="AG57" s="15">
        <f t="shared" si="1"/>
        <v>4.4408920985006262E-16</v>
      </c>
      <c r="AH57" s="15">
        <f t="shared" si="1"/>
        <v>0</v>
      </c>
      <c r="AI57" s="15">
        <f t="shared" si="1"/>
        <v>0</v>
      </c>
      <c r="AJ57" s="15">
        <f t="shared" si="1"/>
        <v>9.9999999392252903E-9</v>
      </c>
      <c r="AK57" s="15">
        <f t="shared" si="1"/>
        <v>0</v>
      </c>
      <c r="AL57" s="15">
        <f t="shared" si="1"/>
        <v>0</v>
      </c>
      <c r="AM57" s="15">
        <f t="shared" si="1"/>
        <v>4.4408920985006262E-16</v>
      </c>
      <c r="AN57" s="15">
        <f t="shared" si="1"/>
        <v>-8.8817841970012523E-16</v>
      </c>
      <c r="AO57" s="15">
        <f t="shared" si="1"/>
        <v>9.9999999392252903E-9</v>
      </c>
      <c r="AP57" s="15">
        <f t="shared" si="1"/>
        <v>0</v>
      </c>
      <c r="AQ57" s="15">
        <f t="shared" si="1"/>
        <v>0</v>
      </c>
      <c r="AR57" s="15">
        <f t="shared" si="1"/>
        <v>0</v>
      </c>
      <c r="AS57" s="15">
        <f t="shared" si="1"/>
        <v>-9.9999999392252903E-9</v>
      </c>
      <c r="AT57" s="15">
        <f t="shared" si="1"/>
        <v>0</v>
      </c>
      <c r="AU57" s="15">
        <f t="shared" si="1"/>
        <v>0</v>
      </c>
      <c r="AV57" s="15">
        <f t="shared" si="1"/>
        <v>4.4408920985006262E-16</v>
      </c>
      <c r="AW57" s="15">
        <f t="shared" si="1"/>
        <v>0</v>
      </c>
      <c r="AX57" s="15">
        <f t="shared" si="1"/>
        <v>9.9999999392252903E-9</v>
      </c>
      <c r="AY57" s="15">
        <f t="shared" si="1"/>
        <v>0</v>
      </c>
      <c r="AZ57" s="15">
        <f t="shared" si="1"/>
        <v>0</v>
      </c>
      <c r="BA57" s="15">
        <f t="shared" si="1"/>
        <v>-9.9999999392252903E-9</v>
      </c>
      <c r="BB57" s="15">
        <f t="shared" si="1"/>
        <v>-4.4408920985006262E-16</v>
      </c>
      <c r="BC57" s="15">
        <f t="shared" si="1"/>
        <v>0</v>
      </c>
      <c r="BD57" s="15">
        <f t="shared" ref="BD57:BD62" si="2">SUM(F57:BC57)</f>
        <v>4.9999999696126451E-8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9.9999999392252903E-9</v>
      </c>
      <c r="G58" s="15">
        <f t="shared" ref="G58:BC58" si="3">IFERROR(G16-(G17+G18),"")</f>
        <v>-2.2204460492503131E-16</v>
      </c>
      <c r="H58" s="15">
        <f t="shared" si="3"/>
        <v>-2.2204460492503131E-16</v>
      </c>
      <c r="I58" s="15">
        <f t="shared" si="3"/>
        <v>2.2204460492503131E-16</v>
      </c>
      <c r="J58" s="15">
        <f t="shared" si="3"/>
        <v>0</v>
      </c>
      <c r="K58" s="15">
        <f t="shared" si="3"/>
        <v>0</v>
      </c>
      <c r="L58" s="15">
        <f t="shared" si="3"/>
        <v>0</v>
      </c>
      <c r="M58" s="15">
        <f t="shared" si="3"/>
        <v>0</v>
      </c>
      <c r="N58" s="15">
        <f t="shared" si="3"/>
        <v>1.1102230246251565E-16</v>
      </c>
      <c r="O58" s="15">
        <f t="shared" si="3"/>
        <v>0</v>
      </c>
      <c r="P58" s="15">
        <f t="shared" si="3"/>
        <v>0</v>
      </c>
      <c r="Q58" s="15">
        <f t="shared" si="3"/>
        <v>0</v>
      </c>
      <c r="R58" s="15">
        <f t="shared" si="3"/>
        <v>1.1102230246251565E-16</v>
      </c>
      <c r="S58" s="15">
        <f t="shared" si="3"/>
        <v>-9.9999999392252903E-9</v>
      </c>
      <c r="T58" s="15">
        <f t="shared" si="3"/>
        <v>0</v>
      </c>
      <c r="U58" s="15">
        <f t="shared" si="3"/>
        <v>0</v>
      </c>
      <c r="V58" s="15">
        <f t="shared" si="3"/>
        <v>0</v>
      </c>
      <c r="W58" s="15">
        <f t="shared" si="3"/>
        <v>0</v>
      </c>
      <c r="X58" s="15">
        <f t="shared" si="3"/>
        <v>0</v>
      </c>
      <c r="Y58" s="15">
        <f t="shared" si="3"/>
        <v>0</v>
      </c>
      <c r="Z58" s="15">
        <f t="shared" si="3"/>
        <v>-1.0000000050247593E-8</v>
      </c>
      <c r="AA58" s="15">
        <f t="shared" si="3"/>
        <v>0</v>
      </c>
      <c r="AB58" s="15">
        <f t="shared" si="3"/>
        <v>5.5511151231257827E-17</v>
      </c>
      <c r="AC58" s="15">
        <f t="shared" si="3"/>
        <v>0</v>
      </c>
      <c r="AD58" s="15">
        <f t="shared" si="3"/>
        <v>1.0000000161269895E-8</v>
      </c>
      <c r="AE58" s="15">
        <f t="shared" si="3"/>
        <v>0</v>
      </c>
      <c r="AF58" s="15">
        <f t="shared" si="3"/>
        <v>-1.1102230246251565E-16</v>
      </c>
      <c r="AG58" s="15">
        <f t="shared" si="3"/>
        <v>0</v>
      </c>
      <c r="AH58" s="15">
        <f t="shared" si="3"/>
        <v>9.9999999392252903E-9</v>
      </c>
      <c r="AI58" s="15">
        <f t="shared" si="3"/>
        <v>0</v>
      </c>
      <c r="AJ58" s="15">
        <f t="shared" si="3"/>
        <v>-1.1102230246251565E-16</v>
      </c>
      <c r="AK58" s="15">
        <f t="shared" si="3"/>
        <v>9.9999999392252903E-9</v>
      </c>
      <c r="AL58" s="15">
        <f t="shared" si="3"/>
        <v>9.9999999392252903E-9</v>
      </c>
      <c r="AM58" s="15">
        <f t="shared" si="3"/>
        <v>0</v>
      </c>
      <c r="AN58" s="15">
        <f t="shared" si="3"/>
        <v>9.9999999392252903E-9</v>
      </c>
      <c r="AO58" s="15">
        <f t="shared" si="3"/>
        <v>-9.9999999392252903E-9</v>
      </c>
      <c r="AP58" s="15">
        <f t="shared" si="3"/>
        <v>1.0000000050247593E-8</v>
      </c>
      <c r="AQ58" s="15">
        <f t="shared" si="3"/>
        <v>-2.2204460492503131E-16</v>
      </c>
      <c r="AR58" s="15">
        <f t="shared" si="3"/>
        <v>9.9999999947364415E-9</v>
      </c>
      <c r="AS58" s="15">
        <f t="shared" si="3"/>
        <v>0</v>
      </c>
      <c r="AT58" s="15">
        <f t="shared" si="3"/>
        <v>0</v>
      </c>
      <c r="AU58" s="15">
        <f t="shared" si="3"/>
        <v>-9.9999999392252903E-9</v>
      </c>
      <c r="AV58" s="15">
        <f t="shared" si="3"/>
        <v>-9.9999999531030781E-9</v>
      </c>
      <c r="AW58" s="15">
        <f t="shared" si="3"/>
        <v>-9.9999999392252903E-9</v>
      </c>
      <c r="AX58" s="15">
        <f t="shared" si="3"/>
        <v>0</v>
      </c>
      <c r="AY58" s="15">
        <f t="shared" si="3"/>
        <v>0</v>
      </c>
      <c r="AZ58" s="15">
        <f t="shared" si="3"/>
        <v>0</v>
      </c>
      <c r="BA58" s="15">
        <f t="shared" si="3"/>
        <v>0</v>
      </c>
      <c r="BB58" s="15">
        <f t="shared" si="3"/>
        <v>1.1102230246251565E-16</v>
      </c>
      <c r="BC58" s="15">
        <f t="shared" si="3"/>
        <v>9.9999999392252903E-9</v>
      </c>
      <c r="BD58" s="15">
        <f t="shared" si="2"/>
        <v>2.9999999803798083E-8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0</v>
      </c>
      <c r="G59" s="15">
        <f t="shared" ref="G59:BC59" si="4">IFERROR(G22-(G23+G24),"")</f>
        <v>-9.9999999392252903E-9</v>
      </c>
      <c r="H59" s="15">
        <f t="shared" si="4"/>
        <v>0</v>
      </c>
      <c r="I59" s="15">
        <f t="shared" si="4"/>
        <v>0</v>
      </c>
      <c r="J59" s="15">
        <f t="shared" si="4"/>
        <v>0</v>
      </c>
      <c r="K59" s="15">
        <f t="shared" si="4"/>
        <v>1.00000003833145E-8</v>
      </c>
      <c r="L59" s="15">
        <f t="shared" si="4"/>
        <v>0</v>
      </c>
      <c r="M59" s="15">
        <f t="shared" si="4"/>
        <v>-9.9999999392252903E-9</v>
      </c>
      <c r="N59" s="15">
        <f t="shared" si="4"/>
        <v>1.00000003833145E-8</v>
      </c>
      <c r="O59" s="15">
        <f t="shared" si="4"/>
        <v>0</v>
      </c>
      <c r="P59" s="15">
        <f t="shared" si="4"/>
        <v>0</v>
      </c>
      <c r="Q59" s="15">
        <f t="shared" si="4"/>
        <v>0</v>
      </c>
      <c r="R59" s="15">
        <f t="shared" si="4"/>
        <v>4.4408920985006262E-16</v>
      </c>
      <c r="S59" s="15">
        <f t="shared" si="4"/>
        <v>0</v>
      </c>
      <c r="T59" s="15">
        <f t="shared" si="4"/>
        <v>0</v>
      </c>
      <c r="U59" s="15">
        <f t="shared" si="4"/>
        <v>0</v>
      </c>
      <c r="V59" s="15">
        <f t="shared" si="4"/>
        <v>0</v>
      </c>
      <c r="W59" s="15">
        <f t="shared" si="4"/>
        <v>0</v>
      </c>
      <c r="X59" s="15">
        <f t="shared" si="4"/>
        <v>-1.0000000050247593E-8</v>
      </c>
      <c r="Y59" s="15">
        <f t="shared" si="4"/>
        <v>0</v>
      </c>
      <c r="Z59" s="15">
        <f t="shared" si="4"/>
        <v>0</v>
      </c>
      <c r="AA59" s="15">
        <f t="shared" si="4"/>
        <v>9.9999994951360804E-9</v>
      </c>
      <c r="AB59" s="15">
        <f t="shared" si="4"/>
        <v>1.1102230246251565E-16</v>
      </c>
      <c r="AC59" s="15">
        <f t="shared" si="4"/>
        <v>0</v>
      </c>
      <c r="AD59" s="15">
        <f t="shared" si="4"/>
        <v>0</v>
      </c>
      <c r="AE59" s="15">
        <f t="shared" si="4"/>
        <v>-1.0000000161269895E-8</v>
      </c>
      <c r="AF59" s="15">
        <f t="shared" si="4"/>
        <v>-4.4408920985006262E-16</v>
      </c>
      <c r="AG59" s="15">
        <f t="shared" si="4"/>
        <v>0</v>
      </c>
      <c r="AH59" s="15">
        <f t="shared" si="4"/>
        <v>9.9999999392252903E-9</v>
      </c>
      <c r="AI59" s="15">
        <f t="shared" si="4"/>
        <v>0</v>
      </c>
      <c r="AJ59" s="15">
        <f t="shared" si="4"/>
        <v>9.9999999392252903E-9</v>
      </c>
      <c r="AK59" s="15">
        <f t="shared" si="4"/>
        <v>0</v>
      </c>
      <c r="AL59" s="15">
        <f t="shared" si="4"/>
        <v>0</v>
      </c>
      <c r="AM59" s="15">
        <f t="shared" si="4"/>
        <v>-9.9999999392252903E-9</v>
      </c>
      <c r="AN59" s="15">
        <f t="shared" si="4"/>
        <v>-9.9999990510468706E-9</v>
      </c>
      <c r="AO59" s="15">
        <f t="shared" si="4"/>
        <v>-8.8817841970012523E-16</v>
      </c>
      <c r="AP59" s="15">
        <f t="shared" si="4"/>
        <v>0</v>
      </c>
      <c r="AQ59" s="15">
        <f t="shared" si="4"/>
        <v>0</v>
      </c>
      <c r="AR59" s="15">
        <f t="shared" si="4"/>
        <v>0</v>
      </c>
      <c r="AS59" s="15">
        <f t="shared" si="4"/>
        <v>-9.9999999392252903E-9</v>
      </c>
      <c r="AT59" s="15">
        <f t="shared" si="4"/>
        <v>0</v>
      </c>
      <c r="AU59" s="15">
        <f t="shared" si="4"/>
        <v>8.8817841970012523E-16</v>
      </c>
      <c r="AV59" s="15">
        <f t="shared" si="4"/>
        <v>1.0000000078003168E-8</v>
      </c>
      <c r="AW59" s="15">
        <f t="shared" si="4"/>
        <v>0</v>
      </c>
      <c r="AX59" s="15">
        <f t="shared" si="4"/>
        <v>0</v>
      </c>
      <c r="AY59" s="15">
        <f t="shared" si="4"/>
        <v>0</v>
      </c>
      <c r="AZ59" s="15">
        <f t="shared" si="4"/>
        <v>0</v>
      </c>
      <c r="BA59" s="15">
        <f t="shared" si="4"/>
        <v>0</v>
      </c>
      <c r="BB59" s="15">
        <f t="shared" si="4"/>
        <v>-1.1102230246251565E-16</v>
      </c>
      <c r="BC59" s="15">
        <f t="shared" si="4"/>
        <v>0</v>
      </c>
      <c r="BD59" s="15">
        <f t="shared" si="2"/>
        <v>-9.99999880124669E-9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-4.4408920985006262E-16</v>
      </c>
      <c r="G61" s="33">
        <f t="shared" ref="G61:BC61" si="5">IFERROR(G27-(G28+G29+G32),"")</f>
        <v>0</v>
      </c>
      <c r="H61" s="33">
        <f t="shared" si="5"/>
        <v>3.8857805861880479E-16</v>
      </c>
      <c r="I61" s="33">
        <f t="shared" si="5"/>
        <v>0</v>
      </c>
      <c r="J61" s="33">
        <f t="shared" si="5"/>
        <v>4.4408920985006262E-16</v>
      </c>
      <c r="K61" s="33">
        <f t="shared" si="5"/>
        <v>1.000000082740371E-8</v>
      </c>
      <c r="L61" s="33">
        <f t="shared" si="5"/>
        <v>9.9999999392252903E-9</v>
      </c>
      <c r="M61" s="33">
        <f t="shared" si="5"/>
        <v>-4.4408920985006262E-16</v>
      </c>
      <c r="N61" s="33">
        <f t="shared" si="5"/>
        <v>0</v>
      </c>
      <c r="O61" s="33">
        <f t="shared" si="5"/>
        <v>-9.9999999392252903E-9</v>
      </c>
      <c r="P61" s="33">
        <f t="shared" si="5"/>
        <v>0</v>
      </c>
      <c r="Q61" s="33">
        <f t="shared" si="5"/>
        <v>1.1102230246251565E-16</v>
      </c>
      <c r="R61" s="33">
        <f t="shared" si="5"/>
        <v>0</v>
      </c>
      <c r="S61" s="33">
        <f t="shared" si="5"/>
        <v>8.8817841970012523E-16</v>
      </c>
      <c r="T61" s="33">
        <f t="shared" si="5"/>
        <v>-9.9999999392252903E-9</v>
      </c>
      <c r="U61" s="33">
        <f t="shared" si="5"/>
        <v>4.4408920985006262E-16</v>
      </c>
      <c r="V61" s="33">
        <f t="shared" si="5"/>
        <v>9.9999999392252903E-9</v>
      </c>
      <c r="W61" s="33">
        <f t="shared" si="5"/>
        <v>-1.3877787807814457E-17</v>
      </c>
      <c r="X61" s="33">
        <f t="shared" si="5"/>
        <v>-2.2204460492503131E-16</v>
      </c>
      <c r="Y61" s="33">
        <f t="shared" si="5"/>
        <v>-1.0000000161269895E-8</v>
      </c>
      <c r="Z61" s="33">
        <f t="shared" si="5"/>
        <v>-4.4408920985006262E-16</v>
      </c>
      <c r="AA61" s="33">
        <f t="shared" si="5"/>
        <v>9.9999999392252903E-9</v>
      </c>
      <c r="AB61" s="33">
        <f t="shared" si="5"/>
        <v>-9.9999990510468706E-9</v>
      </c>
      <c r="AC61" s="33">
        <f t="shared" si="5"/>
        <v>0</v>
      </c>
      <c r="AD61" s="33">
        <f t="shared" si="5"/>
        <v>0</v>
      </c>
      <c r="AE61" s="33">
        <f t="shared" si="5"/>
        <v>0</v>
      </c>
      <c r="AF61" s="33">
        <f t="shared" si="5"/>
        <v>0</v>
      </c>
      <c r="AG61" s="33">
        <f t="shared" si="5"/>
        <v>0</v>
      </c>
      <c r="AH61" s="33">
        <f t="shared" si="5"/>
        <v>-4.4408920985006262E-16</v>
      </c>
      <c r="AI61" s="33">
        <f t="shared" si="5"/>
        <v>9.9999999392252903E-9</v>
      </c>
      <c r="AJ61" s="33">
        <f t="shared" si="5"/>
        <v>0</v>
      </c>
      <c r="AK61" s="33">
        <f t="shared" si="5"/>
        <v>8.8817841970012523E-16</v>
      </c>
      <c r="AL61" s="33">
        <f t="shared" si="5"/>
        <v>9.9999999392252903E-9</v>
      </c>
      <c r="AM61" s="33">
        <f t="shared" si="5"/>
        <v>-9.9999999392252903E-9</v>
      </c>
      <c r="AN61" s="33">
        <f t="shared" si="5"/>
        <v>1.00000003833145E-8</v>
      </c>
      <c r="AO61" s="33">
        <f t="shared" si="5"/>
        <v>-9.9999999392252903E-9</v>
      </c>
      <c r="AP61" s="33">
        <f t="shared" si="5"/>
        <v>0</v>
      </c>
      <c r="AQ61" s="33">
        <f t="shared" si="5"/>
        <v>-4.4408920985006262E-16</v>
      </c>
      <c r="AR61" s="33">
        <f t="shared" si="5"/>
        <v>4.4408920985006262E-16</v>
      </c>
      <c r="AS61" s="33">
        <f t="shared" si="5"/>
        <v>0</v>
      </c>
      <c r="AT61" s="33">
        <f t="shared" si="5"/>
        <v>-9.9999999392252903E-9</v>
      </c>
      <c r="AU61" s="33">
        <f t="shared" si="5"/>
        <v>-5.5511151231257827E-17</v>
      </c>
      <c r="AV61" s="33">
        <f t="shared" si="5"/>
        <v>-1.7763568394002505E-15</v>
      </c>
      <c r="AW61" s="33">
        <f t="shared" si="5"/>
        <v>4.4408920985006262E-16</v>
      </c>
      <c r="AX61" s="33">
        <f t="shared" si="5"/>
        <v>0</v>
      </c>
      <c r="AY61" s="33">
        <f t="shared" si="5"/>
        <v>2.2204460492503131E-16</v>
      </c>
      <c r="AZ61" s="33">
        <f t="shared" si="5"/>
        <v>-9.9999999392252903E-9</v>
      </c>
      <c r="BA61" s="33">
        <f t="shared" si="5"/>
        <v>9.9999999392252903E-9</v>
      </c>
      <c r="BB61" s="33">
        <f t="shared" si="5"/>
        <v>0</v>
      </c>
      <c r="BC61" s="33">
        <f t="shared" si="5"/>
        <v>9.9999990510468706E-9</v>
      </c>
      <c r="BD61" s="15">
        <f t="shared" si="2"/>
        <v>1.0000001035570527E-8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0</v>
      </c>
      <c r="J62" s="15">
        <f t="shared" si="6"/>
        <v>-8.8817841970012523E-16</v>
      </c>
      <c r="K62" s="15">
        <f t="shared" si="6"/>
        <v>0</v>
      </c>
      <c r="L62" s="15">
        <f t="shared" si="6"/>
        <v>0</v>
      </c>
      <c r="M62" s="15">
        <f t="shared" si="6"/>
        <v>0</v>
      </c>
      <c r="N62" s="15">
        <f t="shared" si="6"/>
        <v>0</v>
      </c>
      <c r="O62" s="15">
        <f t="shared" si="6"/>
        <v>0</v>
      </c>
      <c r="P62" s="15">
        <f t="shared" si="6"/>
        <v>1.0000000161269895E-8</v>
      </c>
      <c r="Q62" s="15">
        <f t="shared" si="6"/>
        <v>0</v>
      </c>
      <c r="R62" s="15">
        <f t="shared" si="6"/>
        <v>0</v>
      </c>
      <c r="S62" s="15">
        <f t="shared" si="6"/>
        <v>0</v>
      </c>
      <c r="T62" s="15">
        <f t="shared" si="6"/>
        <v>0</v>
      </c>
      <c r="U62" s="15">
        <f t="shared" si="6"/>
        <v>-5.5511151231257827E-17</v>
      </c>
      <c r="V62" s="15">
        <f t="shared" si="6"/>
        <v>0</v>
      </c>
      <c r="W62" s="15">
        <f t="shared" si="6"/>
        <v>0</v>
      </c>
      <c r="X62" s="15">
        <f t="shared" si="6"/>
        <v>0</v>
      </c>
      <c r="Y62" s="15">
        <f t="shared" si="6"/>
        <v>-1.3877787807814457E-17</v>
      </c>
      <c r="Z62" s="15">
        <f t="shared" si="6"/>
        <v>-9.9999999392252903E-9</v>
      </c>
      <c r="AA62" s="15">
        <f t="shared" si="6"/>
        <v>0</v>
      </c>
      <c r="AB62" s="15">
        <f t="shared" si="6"/>
        <v>9.9999999392252903E-9</v>
      </c>
      <c r="AC62" s="15">
        <f t="shared" si="6"/>
        <v>0</v>
      </c>
      <c r="AD62" s="15">
        <f t="shared" si="6"/>
        <v>0</v>
      </c>
      <c r="AE62" s="15">
        <f t="shared" si="6"/>
        <v>0</v>
      </c>
      <c r="AF62" s="15">
        <f t="shared" si="6"/>
        <v>0</v>
      </c>
      <c r="AG62" s="15">
        <f t="shared" si="6"/>
        <v>2.2204460492503131E-16</v>
      </c>
      <c r="AH62" s="15">
        <f t="shared" si="6"/>
        <v>8.8817841970012523E-16</v>
      </c>
      <c r="AI62" s="15">
        <f t="shared" si="6"/>
        <v>0</v>
      </c>
      <c r="AJ62" s="15">
        <f t="shared" si="6"/>
        <v>0</v>
      </c>
      <c r="AK62" s="15">
        <f t="shared" si="6"/>
        <v>0</v>
      </c>
      <c r="AL62" s="15">
        <f t="shared" si="6"/>
        <v>0</v>
      </c>
      <c r="AM62" s="15">
        <f t="shared" si="6"/>
        <v>0</v>
      </c>
      <c r="AN62" s="15">
        <f t="shared" si="6"/>
        <v>0</v>
      </c>
      <c r="AO62" s="15">
        <f t="shared" si="6"/>
        <v>0</v>
      </c>
      <c r="AP62" s="15">
        <f t="shared" si="6"/>
        <v>0</v>
      </c>
      <c r="AQ62" s="15">
        <f t="shared" si="6"/>
        <v>0</v>
      </c>
      <c r="AR62" s="15">
        <f t="shared" si="6"/>
        <v>9.9999999392252903E-9</v>
      </c>
      <c r="AS62" s="15">
        <f t="shared" si="6"/>
        <v>0</v>
      </c>
      <c r="AT62" s="15">
        <f t="shared" si="6"/>
        <v>0</v>
      </c>
      <c r="AU62" s="15">
        <f t="shared" si="6"/>
        <v>0</v>
      </c>
      <c r="AV62" s="15">
        <f t="shared" si="6"/>
        <v>0</v>
      </c>
      <c r="AW62" s="15">
        <f t="shared" si="6"/>
        <v>0</v>
      </c>
      <c r="AX62" s="15">
        <f t="shared" si="6"/>
        <v>0</v>
      </c>
      <c r="AY62" s="15">
        <f t="shared" si="6"/>
        <v>-4.4408920985006262E-16</v>
      </c>
      <c r="AZ62" s="15">
        <f t="shared" si="6"/>
        <v>9.9999999392252903E-9</v>
      </c>
      <c r="BA62" s="15">
        <f t="shared" si="6"/>
        <v>0</v>
      </c>
      <c r="BB62" s="15">
        <f t="shared" si="6"/>
        <v>0</v>
      </c>
      <c r="BC62" s="15">
        <f t="shared" si="6"/>
        <v>0</v>
      </c>
      <c r="BD62" s="15">
        <f t="shared" si="2"/>
        <v>2.9999999748286932E-8</v>
      </c>
    </row>
    <row r="64" spans="1:66" ht="12.75" hidden="1" customHeight="1" x14ac:dyDescent="0.2">
      <c r="C64" s="2" t="s">
        <v>176</v>
      </c>
      <c r="E64" s="34">
        <f>SUM(E48:E51)</f>
        <v>99.999999989999992</v>
      </c>
      <c r="F64" s="34">
        <f t="shared" ref="F64:BC64" si="7">SUM(F48:F51)</f>
        <v>100.00000000000001</v>
      </c>
      <c r="G64" s="34">
        <f t="shared" si="7"/>
        <v>100</v>
      </c>
      <c r="H64" s="34">
        <f t="shared" si="7"/>
        <v>100</v>
      </c>
      <c r="I64" s="34">
        <f t="shared" si="7"/>
        <v>99.999999999999986</v>
      </c>
      <c r="J64" s="34">
        <f t="shared" si="7"/>
        <v>100.00000000000001</v>
      </c>
      <c r="K64" s="34">
        <f t="shared" si="7"/>
        <v>100.00000000999999</v>
      </c>
      <c r="L64" s="34">
        <f t="shared" si="7"/>
        <v>100.00000001000001</v>
      </c>
      <c r="M64" s="34">
        <f t="shared" si="7"/>
        <v>99.999999999999986</v>
      </c>
      <c r="N64" s="34">
        <f t="shared" si="7"/>
        <v>99.999999989999992</v>
      </c>
      <c r="O64" s="34">
        <f t="shared" si="7"/>
        <v>100</v>
      </c>
      <c r="P64" s="34">
        <f t="shared" si="7"/>
        <v>100</v>
      </c>
      <c r="Q64" s="34">
        <f t="shared" si="7"/>
        <v>100</v>
      </c>
      <c r="R64" s="34">
        <f t="shared" si="7"/>
        <v>100.00000001000002</v>
      </c>
      <c r="S64" s="34">
        <f t="shared" si="7"/>
        <v>100</v>
      </c>
      <c r="T64" s="34">
        <f t="shared" si="7"/>
        <v>100</v>
      </c>
      <c r="U64" s="34">
        <f t="shared" si="7"/>
        <v>100.00000001000001</v>
      </c>
      <c r="V64" s="34">
        <f t="shared" si="7"/>
        <v>100</v>
      </c>
      <c r="W64" s="34">
        <f t="shared" si="7"/>
        <v>100.00000000000001</v>
      </c>
      <c r="X64" s="34">
        <f t="shared" si="7"/>
        <v>100</v>
      </c>
      <c r="Y64" s="34">
        <f t="shared" si="7"/>
        <v>100</v>
      </c>
      <c r="Z64" s="34">
        <f t="shared" si="7"/>
        <v>100</v>
      </c>
      <c r="AA64" s="34">
        <f t="shared" si="7"/>
        <v>100</v>
      </c>
      <c r="AB64" s="34">
        <f t="shared" si="7"/>
        <v>100</v>
      </c>
      <c r="AC64" s="34">
        <f t="shared" si="7"/>
        <v>100</v>
      </c>
      <c r="AD64" s="34">
        <f t="shared" si="7"/>
        <v>100.00000000000001</v>
      </c>
      <c r="AE64" s="34">
        <f t="shared" si="7"/>
        <v>100</v>
      </c>
      <c r="AF64" s="34">
        <f t="shared" si="7"/>
        <v>100.00000000999999</v>
      </c>
      <c r="AG64" s="34">
        <f t="shared" si="7"/>
        <v>100</v>
      </c>
      <c r="AH64" s="34">
        <f t="shared" si="7"/>
        <v>100</v>
      </c>
      <c r="AI64" s="34">
        <f t="shared" si="7"/>
        <v>99.999999989999992</v>
      </c>
      <c r="AJ64" s="34">
        <f t="shared" si="7"/>
        <v>100</v>
      </c>
      <c r="AK64" s="34">
        <f t="shared" si="7"/>
        <v>100.00000001000001</v>
      </c>
      <c r="AL64" s="34">
        <f t="shared" si="7"/>
        <v>100</v>
      </c>
      <c r="AM64" s="34">
        <f t="shared" si="7"/>
        <v>99.999999990000006</v>
      </c>
      <c r="AN64" s="34">
        <f t="shared" si="7"/>
        <v>100.00000000999999</v>
      </c>
      <c r="AO64" s="34">
        <f t="shared" si="7"/>
        <v>99.999999999999986</v>
      </c>
      <c r="AP64" s="34">
        <f t="shared" si="7"/>
        <v>100</v>
      </c>
      <c r="AQ64" s="34">
        <f t="shared" si="7"/>
        <v>100</v>
      </c>
      <c r="AR64" s="34">
        <f t="shared" si="7"/>
        <v>100.00000000000001</v>
      </c>
      <c r="AS64" s="34">
        <f t="shared" si="7"/>
        <v>100.00000000999999</v>
      </c>
      <c r="AT64" s="34">
        <f t="shared" si="7"/>
        <v>100</v>
      </c>
      <c r="AU64" s="34">
        <f t="shared" si="7"/>
        <v>99.999999990000006</v>
      </c>
      <c r="AV64" s="34">
        <f t="shared" si="7"/>
        <v>99.999999990000006</v>
      </c>
      <c r="AW64" s="34">
        <f t="shared" si="7"/>
        <v>100</v>
      </c>
      <c r="AX64" s="34">
        <f t="shared" si="7"/>
        <v>100.00000001000001</v>
      </c>
      <c r="AY64" s="34">
        <f t="shared" si="7"/>
        <v>100.00000000000001</v>
      </c>
      <c r="AZ64" s="34">
        <f t="shared" si="7"/>
        <v>100</v>
      </c>
      <c r="BA64" s="34">
        <f t="shared" si="7"/>
        <v>100</v>
      </c>
      <c r="BB64" s="34">
        <f t="shared" si="7"/>
        <v>100.00000000999999</v>
      </c>
      <c r="BC64" s="34">
        <f t="shared" si="7"/>
        <v>100</v>
      </c>
      <c r="BD64" s="34">
        <f>AVERAGE(E64:BC64)</f>
        <v>100.00000000078433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095B-675E-44DC-B249-D519EF7EEA33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64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 t="s">
        <v>139</v>
      </c>
      <c r="F7" s="42" t="s">
        <v>139</v>
      </c>
      <c r="G7" s="42" t="s">
        <v>139</v>
      </c>
      <c r="H7" s="42" t="s">
        <v>139</v>
      </c>
      <c r="I7" s="42" t="s">
        <v>139</v>
      </c>
      <c r="J7" s="42" t="s">
        <v>139</v>
      </c>
      <c r="K7" s="42" t="s">
        <v>139</v>
      </c>
      <c r="L7" s="42" t="s">
        <v>139</v>
      </c>
      <c r="M7" s="42" t="s">
        <v>139</v>
      </c>
      <c r="N7" s="42" t="s">
        <v>139</v>
      </c>
      <c r="O7" s="42" t="s">
        <v>139</v>
      </c>
      <c r="P7" s="42" t="s">
        <v>139</v>
      </c>
      <c r="Q7" s="42" t="s">
        <v>139</v>
      </c>
      <c r="R7" s="42" t="s">
        <v>139</v>
      </c>
      <c r="S7" s="42" t="s">
        <v>139</v>
      </c>
      <c r="T7" s="42" t="s">
        <v>139</v>
      </c>
      <c r="U7" s="42" t="s">
        <v>139</v>
      </c>
      <c r="V7" s="42" t="s">
        <v>139</v>
      </c>
      <c r="W7" s="42" t="s">
        <v>139</v>
      </c>
      <c r="X7" s="42" t="s">
        <v>139</v>
      </c>
      <c r="Y7" s="42" t="s">
        <v>139</v>
      </c>
      <c r="Z7" s="42" t="s">
        <v>139</v>
      </c>
      <c r="AA7" s="42" t="s">
        <v>139</v>
      </c>
      <c r="AB7" s="42" t="s">
        <v>139</v>
      </c>
      <c r="AC7" s="42" t="s">
        <v>139</v>
      </c>
      <c r="AD7" s="42" t="s">
        <v>139</v>
      </c>
      <c r="AE7" s="42" t="s">
        <v>139</v>
      </c>
      <c r="AF7" s="42" t="s">
        <v>139</v>
      </c>
      <c r="AG7" s="42" t="s">
        <v>139</v>
      </c>
      <c r="AH7" s="42" t="s">
        <v>139</v>
      </c>
      <c r="AI7" s="42" t="s">
        <v>139</v>
      </c>
      <c r="AJ7" s="42" t="s">
        <v>139</v>
      </c>
      <c r="AK7" s="42" t="s">
        <v>139</v>
      </c>
      <c r="AL7" s="42" t="s">
        <v>139</v>
      </c>
      <c r="AM7" s="42" t="s">
        <v>139</v>
      </c>
      <c r="AN7" s="42" t="s">
        <v>139</v>
      </c>
      <c r="AO7" s="42" t="s">
        <v>139</v>
      </c>
      <c r="AP7" s="42" t="s">
        <v>139</v>
      </c>
      <c r="AQ7" s="42" t="s">
        <v>139</v>
      </c>
      <c r="AR7" s="42" t="s">
        <v>139</v>
      </c>
      <c r="AS7" s="42" t="s">
        <v>139</v>
      </c>
      <c r="AT7" s="42" t="s">
        <v>139</v>
      </c>
      <c r="AU7" s="42" t="s">
        <v>139</v>
      </c>
      <c r="AV7" s="42" t="s">
        <v>139</v>
      </c>
      <c r="AW7" s="42" t="s">
        <v>139</v>
      </c>
      <c r="AX7" s="42" t="s">
        <v>139</v>
      </c>
      <c r="AY7" s="42" t="s">
        <v>139</v>
      </c>
      <c r="AZ7" s="42" t="s">
        <v>139</v>
      </c>
      <c r="BA7" s="42" t="s">
        <v>139</v>
      </c>
      <c r="BB7" s="42" t="s">
        <v>139</v>
      </c>
      <c r="BC7" s="42" t="s">
        <v>139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 t="s">
        <v>139</v>
      </c>
      <c r="F8" s="42" t="s">
        <v>139</v>
      </c>
      <c r="G8" s="42" t="s">
        <v>139</v>
      </c>
      <c r="H8" s="42" t="s">
        <v>139</v>
      </c>
      <c r="I8" s="42" t="s">
        <v>139</v>
      </c>
      <c r="J8" s="42" t="s">
        <v>139</v>
      </c>
      <c r="K8" s="42" t="s">
        <v>139</v>
      </c>
      <c r="L8" s="42" t="s">
        <v>139</v>
      </c>
      <c r="M8" s="42" t="s">
        <v>139</v>
      </c>
      <c r="N8" s="42" t="s">
        <v>139</v>
      </c>
      <c r="O8" s="42" t="s">
        <v>139</v>
      </c>
      <c r="P8" s="42" t="s">
        <v>139</v>
      </c>
      <c r="Q8" s="42" t="s">
        <v>139</v>
      </c>
      <c r="R8" s="42" t="s">
        <v>139</v>
      </c>
      <c r="S8" s="42" t="s">
        <v>139</v>
      </c>
      <c r="T8" s="42" t="s">
        <v>139</v>
      </c>
      <c r="U8" s="42" t="s">
        <v>139</v>
      </c>
      <c r="V8" s="42" t="s">
        <v>139</v>
      </c>
      <c r="W8" s="42" t="s">
        <v>139</v>
      </c>
      <c r="X8" s="42" t="s">
        <v>139</v>
      </c>
      <c r="Y8" s="42" t="s">
        <v>139</v>
      </c>
      <c r="Z8" s="42" t="s">
        <v>139</v>
      </c>
      <c r="AA8" s="42" t="s">
        <v>139</v>
      </c>
      <c r="AB8" s="42" t="s">
        <v>139</v>
      </c>
      <c r="AC8" s="42" t="s">
        <v>139</v>
      </c>
      <c r="AD8" s="42" t="s">
        <v>139</v>
      </c>
      <c r="AE8" s="42" t="s">
        <v>139</v>
      </c>
      <c r="AF8" s="42" t="s">
        <v>139</v>
      </c>
      <c r="AG8" s="42" t="s">
        <v>139</v>
      </c>
      <c r="AH8" s="42" t="s">
        <v>139</v>
      </c>
      <c r="AI8" s="42" t="s">
        <v>139</v>
      </c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 t="s">
        <v>139</v>
      </c>
      <c r="BA8" s="42" t="s">
        <v>139</v>
      </c>
      <c r="BB8" s="42" t="s">
        <v>139</v>
      </c>
      <c r="BC8" s="42" t="s">
        <v>139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3.3144</v>
      </c>
      <c r="F9" s="42">
        <v>3.1617000000000002</v>
      </c>
      <c r="G9" s="42">
        <v>2.9893999999999998</v>
      </c>
      <c r="H9" s="42">
        <v>2.5312999999999999</v>
      </c>
      <c r="I9" s="42">
        <v>2.4594</v>
      </c>
      <c r="J9" s="42">
        <v>2.2637</v>
      </c>
      <c r="K9" s="42">
        <v>2.5194000000000001</v>
      </c>
      <c r="L9" s="42">
        <v>2.5979999999999999</v>
      </c>
      <c r="M9" s="42">
        <v>2.4159999999999999</v>
      </c>
      <c r="N9" s="42">
        <v>2.452</v>
      </c>
      <c r="O9" s="42">
        <v>2.4197000000000002</v>
      </c>
      <c r="P9" s="42">
        <v>2.4817999999999998</v>
      </c>
      <c r="Q9" s="42">
        <v>2.2532000000000001</v>
      </c>
      <c r="R9" s="42">
        <v>2.0381999999999998</v>
      </c>
      <c r="S9" s="42">
        <v>2.0299999999999998</v>
      </c>
      <c r="T9" s="42">
        <v>1.8522000000000001</v>
      </c>
      <c r="U9" s="42">
        <v>1.5168999999999999</v>
      </c>
      <c r="V9" s="42">
        <v>1.4582999999999999</v>
      </c>
      <c r="W9" s="42">
        <v>1.3295999999999999</v>
      </c>
      <c r="X9" s="42">
        <v>1.3931</v>
      </c>
      <c r="Y9" s="42">
        <v>1.5406</v>
      </c>
      <c r="Z9" s="42">
        <v>1.454</v>
      </c>
      <c r="AA9" s="42">
        <v>1.4060999999999999</v>
      </c>
      <c r="AB9" s="42">
        <v>1.319</v>
      </c>
      <c r="AC9" s="42">
        <v>1.3084</v>
      </c>
      <c r="AD9" s="42">
        <v>1.2831999999999999</v>
      </c>
      <c r="AE9" s="42">
        <v>1.3254999999999999</v>
      </c>
      <c r="AF9" s="42">
        <v>1.3595999999999999</v>
      </c>
      <c r="AG9" s="42">
        <v>1.278</v>
      </c>
      <c r="AH9" s="42">
        <v>1.2643</v>
      </c>
      <c r="AI9" s="42">
        <v>1.3531</v>
      </c>
      <c r="AJ9" s="42">
        <v>1.3126</v>
      </c>
      <c r="AK9" s="42">
        <v>1.2493000000000001</v>
      </c>
      <c r="AL9" s="42">
        <v>1.2623</v>
      </c>
      <c r="AM9" s="42">
        <v>1.2692000000000001</v>
      </c>
      <c r="AN9" s="42">
        <v>1.2041999999999999</v>
      </c>
      <c r="AO9" s="42">
        <v>1.2781</v>
      </c>
      <c r="AP9" s="42">
        <v>1.2370000000000001</v>
      </c>
      <c r="AQ9" s="42">
        <v>1.1980999999999999</v>
      </c>
      <c r="AR9" s="42">
        <v>1.0705</v>
      </c>
      <c r="AS9" s="42">
        <v>1</v>
      </c>
      <c r="AT9" s="42">
        <v>1.0237000000000001</v>
      </c>
      <c r="AU9" s="42">
        <v>1.0623</v>
      </c>
      <c r="AV9" s="42">
        <v>1.1241000000000001</v>
      </c>
      <c r="AW9" s="42">
        <v>1.1879</v>
      </c>
      <c r="AX9" s="42">
        <v>1.2532000000000001</v>
      </c>
      <c r="AY9" s="42">
        <v>1.2830999999999999</v>
      </c>
      <c r="AZ9" s="42">
        <v>1.3363</v>
      </c>
      <c r="BA9" s="42">
        <v>1.3015000000000001</v>
      </c>
      <c r="BB9" s="42">
        <v>1.2888999999999999</v>
      </c>
      <c r="BC9" s="42">
        <v>1.2504999999999999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 t="s">
        <v>139</v>
      </c>
      <c r="F10" s="42" t="s">
        <v>139</v>
      </c>
      <c r="G10" s="42" t="s">
        <v>139</v>
      </c>
      <c r="H10" s="42" t="s">
        <v>139</v>
      </c>
      <c r="I10" s="42" t="s">
        <v>139</v>
      </c>
      <c r="J10" s="42" t="s">
        <v>139</v>
      </c>
      <c r="K10" s="42" t="s">
        <v>139</v>
      </c>
      <c r="L10" s="42" t="s">
        <v>139</v>
      </c>
      <c r="M10" s="42" t="s">
        <v>139</v>
      </c>
      <c r="N10" s="42" t="s">
        <v>139</v>
      </c>
      <c r="O10" s="42" t="s">
        <v>139</v>
      </c>
      <c r="P10" s="42" t="s">
        <v>139</v>
      </c>
      <c r="Q10" s="42" t="s">
        <v>139</v>
      </c>
      <c r="R10" s="42" t="s">
        <v>139</v>
      </c>
      <c r="S10" s="42" t="s">
        <v>139</v>
      </c>
      <c r="T10" s="42" t="s">
        <v>139</v>
      </c>
      <c r="U10" s="42" t="s">
        <v>139</v>
      </c>
      <c r="V10" s="42" t="s">
        <v>139</v>
      </c>
      <c r="W10" s="42" t="s">
        <v>139</v>
      </c>
      <c r="X10" s="42" t="s">
        <v>139</v>
      </c>
      <c r="Y10" s="42" t="s">
        <v>139</v>
      </c>
      <c r="Z10" s="42" t="s">
        <v>139</v>
      </c>
      <c r="AA10" s="42" t="s">
        <v>139</v>
      </c>
      <c r="AB10" s="42" t="s">
        <v>139</v>
      </c>
      <c r="AC10" s="42" t="s">
        <v>139</v>
      </c>
      <c r="AD10" s="42" t="s">
        <v>139</v>
      </c>
      <c r="AE10" s="42" t="s">
        <v>139</v>
      </c>
      <c r="AF10" s="42" t="s">
        <v>139</v>
      </c>
      <c r="AG10" s="42" t="s">
        <v>139</v>
      </c>
      <c r="AH10" s="42" t="s">
        <v>139</v>
      </c>
      <c r="AI10" s="42" t="s">
        <v>139</v>
      </c>
      <c r="AJ10" s="42" t="s">
        <v>139</v>
      </c>
      <c r="AK10" s="42" t="s">
        <v>139</v>
      </c>
      <c r="AL10" s="42" t="s">
        <v>139</v>
      </c>
      <c r="AM10" s="42" t="s">
        <v>139</v>
      </c>
      <c r="AN10" s="42" t="s">
        <v>139</v>
      </c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 t="s">
        <v>139</v>
      </c>
      <c r="BC10" s="42" t="s">
        <v>139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14.912100000000001</v>
      </c>
      <c r="G12" s="42">
        <v>14.895200000000001</v>
      </c>
      <c r="H12" s="42">
        <v>3.9464999999999999</v>
      </c>
      <c r="I12" s="42">
        <v>17.204999999999998</v>
      </c>
      <c r="J12" s="42">
        <v>10.9518</v>
      </c>
      <c r="K12" s="42">
        <v>17.071999999999999</v>
      </c>
      <c r="L12" s="42">
        <v>16.181799999999999</v>
      </c>
      <c r="M12" s="42">
        <v>5.8388999999999998</v>
      </c>
      <c r="N12" s="42">
        <v>14.6126</v>
      </c>
      <c r="O12" s="42">
        <v>18.241199999999999</v>
      </c>
      <c r="P12" s="42">
        <v>4.6182999999999996</v>
      </c>
      <c r="Q12" s="42">
        <v>-5.6721000000000004</v>
      </c>
      <c r="R12" s="42">
        <v>-6.0294999999999996</v>
      </c>
      <c r="S12" s="42">
        <v>3.5998000000000001</v>
      </c>
      <c r="T12" s="42">
        <v>-3.2229000000000001</v>
      </c>
      <c r="U12" s="42">
        <v>-16.625800000000002</v>
      </c>
      <c r="V12" s="42">
        <v>2.7029999999999998</v>
      </c>
      <c r="W12" s="42">
        <v>-2.6356999999999999</v>
      </c>
      <c r="X12" s="42">
        <v>11.333</v>
      </c>
      <c r="Y12" s="42">
        <v>16.641100000000002</v>
      </c>
      <c r="Z12" s="42">
        <v>0.79669999999999996</v>
      </c>
      <c r="AA12" s="42">
        <v>3.31</v>
      </c>
      <c r="AB12" s="42">
        <v>0.2079</v>
      </c>
      <c r="AC12" s="42">
        <v>5.8973000000000004</v>
      </c>
      <c r="AD12" s="42">
        <v>7.9722</v>
      </c>
      <c r="AE12" s="42">
        <v>6.1817000000000002</v>
      </c>
      <c r="AF12" s="42">
        <v>8.9219000000000008</v>
      </c>
      <c r="AG12" s="42">
        <v>-0.1245</v>
      </c>
      <c r="AH12" s="42">
        <v>5.2506000000000004</v>
      </c>
      <c r="AI12" s="42">
        <v>12.9153</v>
      </c>
      <c r="AJ12" s="42">
        <v>3.1684000000000001</v>
      </c>
      <c r="AK12" s="42">
        <v>1.8752</v>
      </c>
      <c r="AL12" s="42">
        <v>7.3597000000000001</v>
      </c>
      <c r="AM12" s="42">
        <v>7.1220999999999997</v>
      </c>
      <c r="AN12" s="42">
        <v>4.6524999999999999</v>
      </c>
      <c r="AO12" s="42">
        <v>9.25</v>
      </c>
      <c r="AP12" s="42">
        <v>3.4820000000000002</v>
      </c>
      <c r="AQ12" s="42">
        <v>3.4371999999999998</v>
      </c>
      <c r="AR12" s="42">
        <v>-4.4318</v>
      </c>
      <c r="AS12" s="42">
        <v>2.8090999999999999</v>
      </c>
      <c r="AT12" s="42">
        <v>6.5298999999999996</v>
      </c>
      <c r="AU12" s="42">
        <v>5.4431000000000003</v>
      </c>
      <c r="AV12" s="42">
        <v>5.8559999999999999</v>
      </c>
      <c r="AW12" s="42">
        <v>5.4147999999999996</v>
      </c>
      <c r="AX12" s="42">
        <v>5.8883999999999999</v>
      </c>
      <c r="AY12" s="42">
        <v>2.6044999999999998</v>
      </c>
      <c r="AZ12" s="42">
        <v>4.1612</v>
      </c>
      <c r="BA12" s="42">
        <v>-1.2415</v>
      </c>
      <c r="BB12" s="42">
        <v>0.20280000000000001</v>
      </c>
      <c r="BC12" s="42">
        <v>-6.0433000000000003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 t="s">
        <v>139</v>
      </c>
      <c r="G13" s="42" t="s">
        <v>139</v>
      </c>
      <c r="H13" s="42" t="s">
        <v>139</v>
      </c>
      <c r="I13" s="42" t="s">
        <v>139</v>
      </c>
      <c r="J13" s="42" t="s">
        <v>139</v>
      </c>
      <c r="K13" s="42" t="s">
        <v>139</v>
      </c>
      <c r="L13" s="42" t="s">
        <v>139</v>
      </c>
      <c r="M13" s="42" t="s">
        <v>139</v>
      </c>
      <c r="N13" s="42" t="s">
        <v>139</v>
      </c>
      <c r="O13" s="42" t="s">
        <v>139</v>
      </c>
      <c r="P13" s="42" t="s">
        <v>139</v>
      </c>
      <c r="Q13" s="42" t="s">
        <v>139</v>
      </c>
      <c r="R13" s="42" t="s">
        <v>139</v>
      </c>
      <c r="S13" s="42" t="s">
        <v>139</v>
      </c>
      <c r="T13" s="42" t="s">
        <v>139</v>
      </c>
      <c r="U13" s="42" t="s">
        <v>139</v>
      </c>
      <c r="V13" s="42" t="s">
        <v>139</v>
      </c>
      <c r="W13" s="42" t="s">
        <v>139</v>
      </c>
      <c r="X13" s="42" t="s">
        <v>139</v>
      </c>
      <c r="Y13" s="42" t="s">
        <v>139</v>
      </c>
      <c r="Z13" s="42" t="s">
        <v>139</v>
      </c>
      <c r="AA13" s="42" t="s">
        <v>139</v>
      </c>
      <c r="AB13" s="42" t="s">
        <v>139</v>
      </c>
      <c r="AC13" s="42" t="s">
        <v>139</v>
      </c>
      <c r="AD13" s="42" t="s">
        <v>139</v>
      </c>
      <c r="AE13" s="42" t="s">
        <v>139</v>
      </c>
      <c r="AF13" s="42" t="s">
        <v>139</v>
      </c>
      <c r="AG13" s="42" t="s">
        <v>139</v>
      </c>
      <c r="AH13" s="42" t="s">
        <v>139</v>
      </c>
      <c r="AI13" s="42" t="s">
        <v>139</v>
      </c>
      <c r="AJ13" s="42" t="s">
        <v>139</v>
      </c>
      <c r="AK13" s="42" t="s">
        <v>139</v>
      </c>
      <c r="AL13" s="42" t="s">
        <v>139</v>
      </c>
      <c r="AM13" s="42" t="s">
        <v>139</v>
      </c>
      <c r="AN13" s="42" t="s">
        <v>139</v>
      </c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 t="s">
        <v>139</v>
      </c>
      <c r="AZ13" s="42" t="s">
        <v>139</v>
      </c>
      <c r="BA13" s="42" t="s">
        <v>139</v>
      </c>
      <c r="BB13" s="42" t="s">
        <v>139</v>
      </c>
      <c r="BC13" s="42" t="s">
        <v>139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 t="s">
        <v>139</v>
      </c>
      <c r="G14" s="42" t="s">
        <v>139</v>
      </c>
      <c r="H14" s="42" t="s">
        <v>139</v>
      </c>
      <c r="I14" s="42" t="s">
        <v>139</v>
      </c>
      <c r="J14" s="42" t="s">
        <v>139</v>
      </c>
      <c r="K14" s="42" t="s">
        <v>139</v>
      </c>
      <c r="L14" s="42" t="s">
        <v>139</v>
      </c>
      <c r="M14" s="42" t="s">
        <v>139</v>
      </c>
      <c r="N14" s="42" t="s">
        <v>139</v>
      </c>
      <c r="O14" s="42" t="s">
        <v>139</v>
      </c>
      <c r="P14" s="42" t="s">
        <v>139</v>
      </c>
      <c r="Q14" s="42" t="s">
        <v>139</v>
      </c>
      <c r="R14" s="42" t="s">
        <v>139</v>
      </c>
      <c r="S14" s="42" t="s">
        <v>139</v>
      </c>
      <c r="T14" s="42" t="s">
        <v>139</v>
      </c>
      <c r="U14" s="42" t="s">
        <v>139</v>
      </c>
      <c r="V14" s="42" t="s">
        <v>139</v>
      </c>
      <c r="W14" s="42" t="s">
        <v>139</v>
      </c>
      <c r="X14" s="42" t="s">
        <v>139</v>
      </c>
      <c r="Y14" s="42" t="s">
        <v>139</v>
      </c>
      <c r="Z14" s="42" t="s">
        <v>139</v>
      </c>
      <c r="AA14" s="42" t="s">
        <v>139</v>
      </c>
      <c r="AB14" s="42" t="s">
        <v>139</v>
      </c>
      <c r="AC14" s="42" t="s">
        <v>139</v>
      </c>
      <c r="AD14" s="42" t="s">
        <v>139</v>
      </c>
      <c r="AE14" s="42" t="s">
        <v>139</v>
      </c>
      <c r="AF14" s="42" t="s">
        <v>139</v>
      </c>
      <c r="AG14" s="42" t="s">
        <v>139</v>
      </c>
      <c r="AH14" s="42" t="s">
        <v>139</v>
      </c>
      <c r="AI14" s="42" t="s">
        <v>139</v>
      </c>
      <c r="AJ14" s="42" t="s">
        <v>139</v>
      </c>
      <c r="AK14" s="42" t="s">
        <v>139</v>
      </c>
      <c r="AL14" s="42" t="s">
        <v>139</v>
      </c>
      <c r="AM14" s="42" t="s">
        <v>139</v>
      </c>
      <c r="AN14" s="42" t="s">
        <v>139</v>
      </c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 t="s">
        <v>139</v>
      </c>
      <c r="BC14" s="42" t="s">
        <v>139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 t="s">
        <v>139</v>
      </c>
      <c r="G15" s="42" t="s">
        <v>139</v>
      </c>
      <c r="H15" s="42" t="s">
        <v>139</v>
      </c>
      <c r="I15" s="42" t="s">
        <v>139</v>
      </c>
      <c r="J15" s="42" t="s">
        <v>139</v>
      </c>
      <c r="K15" s="42" t="s">
        <v>139</v>
      </c>
      <c r="L15" s="42" t="s">
        <v>139</v>
      </c>
      <c r="M15" s="42" t="s">
        <v>139</v>
      </c>
      <c r="N15" s="42" t="s">
        <v>139</v>
      </c>
      <c r="O15" s="42" t="s">
        <v>139</v>
      </c>
      <c r="P15" s="42" t="s">
        <v>139</v>
      </c>
      <c r="Q15" s="42" t="s">
        <v>139</v>
      </c>
      <c r="R15" s="42" t="s">
        <v>139</v>
      </c>
      <c r="S15" s="42" t="s">
        <v>139</v>
      </c>
      <c r="T15" s="42" t="s">
        <v>139</v>
      </c>
      <c r="U15" s="42" t="s">
        <v>139</v>
      </c>
      <c r="V15" s="42" t="s">
        <v>139</v>
      </c>
      <c r="W15" s="42" t="s">
        <v>139</v>
      </c>
      <c r="X15" s="42" t="s">
        <v>139</v>
      </c>
      <c r="Y15" s="42" t="s">
        <v>139</v>
      </c>
      <c r="Z15" s="42" t="s">
        <v>139</v>
      </c>
      <c r="AA15" s="42" t="s">
        <v>139</v>
      </c>
      <c r="AB15" s="42" t="s">
        <v>139</v>
      </c>
      <c r="AC15" s="42" t="s">
        <v>139</v>
      </c>
      <c r="AD15" s="42" t="s">
        <v>139</v>
      </c>
      <c r="AE15" s="42" t="s">
        <v>139</v>
      </c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 t="s">
        <v>139</v>
      </c>
      <c r="BC15" s="42" t="s">
        <v>139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 t="s">
        <v>139</v>
      </c>
      <c r="G16" s="42" t="s">
        <v>139</v>
      </c>
      <c r="H16" s="42" t="s">
        <v>139</v>
      </c>
      <c r="I16" s="42" t="s">
        <v>139</v>
      </c>
      <c r="J16" s="42" t="s">
        <v>139</v>
      </c>
      <c r="K16" s="42" t="s">
        <v>139</v>
      </c>
      <c r="L16" s="42" t="s">
        <v>139</v>
      </c>
      <c r="M16" s="42" t="s">
        <v>139</v>
      </c>
      <c r="N16" s="42" t="s">
        <v>139</v>
      </c>
      <c r="O16" s="42" t="s">
        <v>139</v>
      </c>
      <c r="P16" s="42" t="s">
        <v>139</v>
      </c>
      <c r="Q16" s="42" t="s">
        <v>139</v>
      </c>
      <c r="R16" s="42" t="s">
        <v>139</v>
      </c>
      <c r="S16" s="42" t="s">
        <v>139</v>
      </c>
      <c r="T16" s="42" t="s">
        <v>139</v>
      </c>
      <c r="U16" s="42" t="s">
        <v>139</v>
      </c>
      <c r="V16" s="42" t="s">
        <v>139</v>
      </c>
      <c r="W16" s="42" t="s">
        <v>139</v>
      </c>
      <c r="X16" s="42" t="s">
        <v>139</v>
      </c>
      <c r="Y16" s="42" t="s">
        <v>139</v>
      </c>
      <c r="Z16" s="42" t="s">
        <v>139</v>
      </c>
      <c r="AA16" s="42" t="s">
        <v>139</v>
      </c>
      <c r="AB16" s="42" t="s">
        <v>139</v>
      </c>
      <c r="AC16" s="42" t="s">
        <v>139</v>
      </c>
      <c r="AD16" s="42" t="s">
        <v>139</v>
      </c>
      <c r="AE16" s="42" t="s">
        <v>139</v>
      </c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 t="s">
        <v>139</v>
      </c>
      <c r="AZ16" s="42" t="s">
        <v>139</v>
      </c>
      <c r="BA16" s="42" t="s">
        <v>139</v>
      </c>
      <c r="BB16" s="42" t="s">
        <v>139</v>
      </c>
      <c r="BC16" s="42" t="s">
        <v>139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 t="s">
        <v>139</v>
      </c>
      <c r="G17" s="42" t="s">
        <v>139</v>
      </c>
      <c r="H17" s="42" t="s">
        <v>139</v>
      </c>
      <c r="I17" s="42" t="s">
        <v>139</v>
      </c>
      <c r="J17" s="42" t="s">
        <v>139</v>
      </c>
      <c r="K17" s="42" t="s">
        <v>139</v>
      </c>
      <c r="L17" s="42" t="s">
        <v>139</v>
      </c>
      <c r="M17" s="42" t="s">
        <v>139</v>
      </c>
      <c r="N17" s="42" t="s">
        <v>139</v>
      </c>
      <c r="O17" s="42" t="s">
        <v>139</v>
      </c>
      <c r="P17" s="42" t="s">
        <v>139</v>
      </c>
      <c r="Q17" s="42" t="s">
        <v>139</v>
      </c>
      <c r="R17" s="42" t="s">
        <v>139</v>
      </c>
      <c r="S17" s="42" t="s">
        <v>139</v>
      </c>
      <c r="T17" s="42" t="s">
        <v>139</v>
      </c>
      <c r="U17" s="42" t="s">
        <v>139</v>
      </c>
      <c r="V17" s="42" t="s">
        <v>139</v>
      </c>
      <c r="W17" s="42" t="s">
        <v>139</v>
      </c>
      <c r="X17" s="42" t="s">
        <v>139</v>
      </c>
      <c r="Y17" s="42" t="s">
        <v>139</v>
      </c>
      <c r="Z17" s="42" t="s">
        <v>139</v>
      </c>
      <c r="AA17" s="42" t="s">
        <v>139</v>
      </c>
      <c r="AB17" s="42" t="s">
        <v>139</v>
      </c>
      <c r="AC17" s="42" t="s">
        <v>139</v>
      </c>
      <c r="AD17" s="42" t="s">
        <v>139</v>
      </c>
      <c r="AE17" s="42" t="s">
        <v>139</v>
      </c>
      <c r="AF17" s="42" t="s">
        <v>139</v>
      </c>
      <c r="AG17" s="42" t="s">
        <v>139</v>
      </c>
      <c r="AH17" s="42" t="s">
        <v>139</v>
      </c>
      <c r="AI17" s="42" t="s">
        <v>139</v>
      </c>
      <c r="AJ17" s="42" t="s">
        <v>139</v>
      </c>
      <c r="AK17" s="42" t="s">
        <v>139</v>
      </c>
      <c r="AL17" s="42" t="s">
        <v>139</v>
      </c>
      <c r="AM17" s="42" t="s">
        <v>139</v>
      </c>
      <c r="AN17" s="42" t="s">
        <v>139</v>
      </c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 t="s">
        <v>139</v>
      </c>
      <c r="BA17" s="42" t="s">
        <v>139</v>
      </c>
      <c r="BB17" s="42" t="s">
        <v>139</v>
      </c>
      <c r="BC17" s="42" t="s">
        <v>139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 t="s">
        <v>139</v>
      </c>
      <c r="G18" s="42" t="s">
        <v>139</v>
      </c>
      <c r="H18" s="42" t="s">
        <v>139</v>
      </c>
      <c r="I18" s="42" t="s">
        <v>139</v>
      </c>
      <c r="J18" s="42" t="s">
        <v>139</v>
      </c>
      <c r="K18" s="42" t="s">
        <v>139</v>
      </c>
      <c r="L18" s="42" t="s">
        <v>139</v>
      </c>
      <c r="M18" s="42" t="s">
        <v>139</v>
      </c>
      <c r="N18" s="42" t="s">
        <v>139</v>
      </c>
      <c r="O18" s="42" t="s">
        <v>139</v>
      </c>
      <c r="P18" s="42" t="s">
        <v>139</v>
      </c>
      <c r="Q18" s="42" t="s">
        <v>139</v>
      </c>
      <c r="R18" s="42" t="s">
        <v>139</v>
      </c>
      <c r="S18" s="42" t="s">
        <v>139</v>
      </c>
      <c r="T18" s="42" t="s">
        <v>139</v>
      </c>
      <c r="U18" s="42" t="s">
        <v>139</v>
      </c>
      <c r="V18" s="42" t="s">
        <v>139</v>
      </c>
      <c r="W18" s="42" t="s">
        <v>139</v>
      </c>
      <c r="X18" s="42" t="s">
        <v>139</v>
      </c>
      <c r="Y18" s="42" t="s">
        <v>139</v>
      </c>
      <c r="Z18" s="42" t="s">
        <v>139</v>
      </c>
      <c r="AA18" s="42" t="s">
        <v>139</v>
      </c>
      <c r="AB18" s="42" t="s">
        <v>139</v>
      </c>
      <c r="AC18" s="42" t="s">
        <v>139</v>
      </c>
      <c r="AD18" s="42" t="s">
        <v>139</v>
      </c>
      <c r="AE18" s="42" t="s">
        <v>139</v>
      </c>
      <c r="AF18" s="42" t="s">
        <v>139</v>
      </c>
      <c r="AG18" s="42" t="s">
        <v>139</v>
      </c>
      <c r="AH18" s="42" t="s">
        <v>139</v>
      </c>
      <c r="AI18" s="42" t="s">
        <v>139</v>
      </c>
      <c r="AJ18" s="42" t="s">
        <v>139</v>
      </c>
      <c r="AK18" s="42" t="s">
        <v>139</v>
      </c>
      <c r="AL18" s="42" t="s">
        <v>139</v>
      </c>
      <c r="AM18" s="42" t="s">
        <v>139</v>
      </c>
      <c r="AN18" s="42" t="s">
        <v>139</v>
      </c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 t="s">
        <v>139</v>
      </c>
      <c r="BC18" s="42" t="s">
        <v>139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 t="s">
        <v>139</v>
      </c>
      <c r="G19" s="42" t="s">
        <v>139</v>
      </c>
      <c r="H19" s="42" t="s">
        <v>139</v>
      </c>
      <c r="I19" s="42" t="s">
        <v>139</v>
      </c>
      <c r="J19" s="42" t="s">
        <v>139</v>
      </c>
      <c r="K19" s="42" t="s">
        <v>139</v>
      </c>
      <c r="L19" s="42" t="s">
        <v>139</v>
      </c>
      <c r="M19" s="42" t="s">
        <v>139</v>
      </c>
      <c r="N19" s="42" t="s">
        <v>139</v>
      </c>
      <c r="O19" s="42" t="s">
        <v>139</v>
      </c>
      <c r="P19" s="42" t="s">
        <v>139</v>
      </c>
      <c r="Q19" s="42" t="s">
        <v>139</v>
      </c>
      <c r="R19" s="42" t="s">
        <v>139</v>
      </c>
      <c r="S19" s="42" t="s">
        <v>139</v>
      </c>
      <c r="T19" s="42" t="s">
        <v>139</v>
      </c>
      <c r="U19" s="42" t="s">
        <v>139</v>
      </c>
      <c r="V19" s="42" t="s">
        <v>139</v>
      </c>
      <c r="W19" s="42" t="s">
        <v>139</v>
      </c>
      <c r="X19" s="42" t="s">
        <v>139</v>
      </c>
      <c r="Y19" s="42" t="s">
        <v>139</v>
      </c>
      <c r="Z19" s="42" t="s">
        <v>139</v>
      </c>
      <c r="AA19" s="42" t="s">
        <v>139</v>
      </c>
      <c r="AB19" s="42" t="s">
        <v>139</v>
      </c>
      <c r="AC19" s="42" t="s">
        <v>139</v>
      </c>
      <c r="AD19" s="42" t="s">
        <v>139</v>
      </c>
      <c r="AE19" s="42" t="s">
        <v>139</v>
      </c>
      <c r="AF19" s="42" t="s">
        <v>139</v>
      </c>
      <c r="AG19" s="42" t="s">
        <v>139</v>
      </c>
      <c r="AH19" s="42" t="s">
        <v>139</v>
      </c>
      <c r="AI19" s="42" t="s">
        <v>139</v>
      </c>
      <c r="AJ19" s="42" t="s">
        <v>139</v>
      </c>
      <c r="AK19" s="42" t="s">
        <v>139</v>
      </c>
      <c r="AL19" s="42" t="s">
        <v>139</v>
      </c>
      <c r="AM19" s="42" t="s">
        <v>139</v>
      </c>
      <c r="AN19" s="42" t="s">
        <v>139</v>
      </c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 t="s">
        <v>139</v>
      </c>
      <c r="AZ19" s="42" t="s">
        <v>139</v>
      </c>
      <c r="BA19" s="42" t="s">
        <v>139</v>
      </c>
      <c r="BB19" s="42" t="s">
        <v>139</v>
      </c>
      <c r="BC19" s="42" t="s">
        <v>139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 t="s">
        <v>139</v>
      </c>
      <c r="G20" s="42" t="s">
        <v>139</v>
      </c>
      <c r="H20" s="42" t="s">
        <v>139</v>
      </c>
      <c r="I20" s="42" t="s">
        <v>139</v>
      </c>
      <c r="J20" s="42" t="s">
        <v>139</v>
      </c>
      <c r="K20" s="42" t="s">
        <v>139</v>
      </c>
      <c r="L20" s="42" t="s">
        <v>139</v>
      </c>
      <c r="M20" s="42" t="s">
        <v>139</v>
      </c>
      <c r="N20" s="42" t="s">
        <v>139</v>
      </c>
      <c r="O20" s="42" t="s">
        <v>139</v>
      </c>
      <c r="P20" s="42" t="s">
        <v>139</v>
      </c>
      <c r="Q20" s="42" t="s">
        <v>139</v>
      </c>
      <c r="R20" s="42" t="s">
        <v>139</v>
      </c>
      <c r="S20" s="42" t="s">
        <v>139</v>
      </c>
      <c r="T20" s="42" t="s">
        <v>139</v>
      </c>
      <c r="U20" s="42" t="s">
        <v>139</v>
      </c>
      <c r="V20" s="42" t="s">
        <v>139</v>
      </c>
      <c r="W20" s="42" t="s">
        <v>139</v>
      </c>
      <c r="X20" s="42" t="s">
        <v>139</v>
      </c>
      <c r="Y20" s="42" t="s">
        <v>139</v>
      </c>
      <c r="Z20" s="42" t="s">
        <v>139</v>
      </c>
      <c r="AA20" s="42" t="s">
        <v>139</v>
      </c>
      <c r="AB20" s="42" t="s">
        <v>139</v>
      </c>
      <c r="AC20" s="42" t="s">
        <v>139</v>
      </c>
      <c r="AD20" s="42" t="s">
        <v>139</v>
      </c>
      <c r="AE20" s="42" t="s">
        <v>139</v>
      </c>
      <c r="AF20" s="42" t="s">
        <v>139</v>
      </c>
      <c r="AG20" s="42" t="s">
        <v>139</v>
      </c>
      <c r="AH20" s="42" t="s">
        <v>139</v>
      </c>
      <c r="AI20" s="42" t="s">
        <v>139</v>
      </c>
      <c r="AJ20" s="42" t="s">
        <v>139</v>
      </c>
      <c r="AK20" s="42" t="s">
        <v>139</v>
      </c>
      <c r="AL20" s="42" t="s">
        <v>139</v>
      </c>
      <c r="AM20" s="42" t="s">
        <v>139</v>
      </c>
      <c r="AN20" s="42" t="s">
        <v>139</v>
      </c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 t="s">
        <v>139</v>
      </c>
      <c r="BC20" s="42" t="s">
        <v>139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 t="s">
        <v>139</v>
      </c>
      <c r="G21" s="42" t="s">
        <v>139</v>
      </c>
      <c r="H21" s="42" t="s">
        <v>139</v>
      </c>
      <c r="I21" s="42" t="s">
        <v>139</v>
      </c>
      <c r="J21" s="42" t="s">
        <v>139</v>
      </c>
      <c r="K21" s="42" t="s">
        <v>139</v>
      </c>
      <c r="L21" s="42" t="s">
        <v>139</v>
      </c>
      <c r="M21" s="42" t="s">
        <v>139</v>
      </c>
      <c r="N21" s="42" t="s">
        <v>139</v>
      </c>
      <c r="O21" s="42" t="s">
        <v>139</v>
      </c>
      <c r="P21" s="42" t="s">
        <v>139</v>
      </c>
      <c r="Q21" s="42" t="s">
        <v>139</v>
      </c>
      <c r="R21" s="42" t="s">
        <v>139</v>
      </c>
      <c r="S21" s="42" t="s">
        <v>139</v>
      </c>
      <c r="T21" s="42" t="s">
        <v>139</v>
      </c>
      <c r="U21" s="42" t="s">
        <v>139</v>
      </c>
      <c r="V21" s="42" t="s">
        <v>139</v>
      </c>
      <c r="W21" s="42" t="s">
        <v>139</v>
      </c>
      <c r="X21" s="42" t="s">
        <v>139</v>
      </c>
      <c r="Y21" s="42" t="s">
        <v>139</v>
      </c>
      <c r="Z21" s="42" t="s">
        <v>139</v>
      </c>
      <c r="AA21" s="42" t="s">
        <v>139</v>
      </c>
      <c r="AB21" s="42" t="s">
        <v>139</v>
      </c>
      <c r="AC21" s="42" t="s">
        <v>139</v>
      </c>
      <c r="AD21" s="42" t="s">
        <v>139</v>
      </c>
      <c r="AE21" s="42" t="s">
        <v>139</v>
      </c>
      <c r="AF21" s="42" t="s">
        <v>139</v>
      </c>
      <c r="AG21" s="42" t="s">
        <v>139</v>
      </c>
      <c r="AH21" s="42" t="s">
        <v>139</v>
      </c>
      <c r="AI21" s="42" t="s">
        <v>139</v>
      </c>
      <c r="AJ21" s="42" t="s">
        <v>139</v>
      </c>
      <c r="AK21" s="42" t="s">
        <v>139</v>
      </c>
      <c r="AL21" s="42" t="s">
        <v>139</v>
      </c>
      <c r="AM21" s="42" t="s">
        <v>139</v>
      </c>
      <c r="AN21" s="42" t="s">
        <v>139</v>
      </c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 t="s">
        <v>139</v>
      </c>
      <c r="BC21" s="42" t="s">
        <v>139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 t="s">
        <v>139</v>
      </c>
      <c r="G22" s="42" t="s">
        <v>139</v>
      </c>
      <c r="H22" s="42" t="s">
        <v>139</v>
      </c>
      <c r="I22" s="42" t="s">
        <v>139</v>
      </c>
      <c r="J22" s="42" t="s">
        <v>139</v>
      </c>
      <c r="K22" s="42" t="s">
        <v>139</v>
      </c>
      <c r="L22" s="42" t="s">
        <v>139</v>
      </c>
      <c r="M22" s="42" t="s">
        <v>139</v>
      </c>
      <c r="N22" s="42" t="s">
        <v>139</v>
      </c>
      <c r="O22" s="42" t="s">
        <v>139</v>
      </c>
      <c r="P22" s="42" t="s">
        <v>139</v>
      </c>
      <c r="Q22" s="42" t="s">
        <v>139</v>
      </c>
      <c r="R22" s="42" t="s">
        <v>139</v>
      </c>
      <c r="S22" s="42" t="s">
        <v>139</v>
      </c>
      <c r="T22" s="42" t="s">
        <v>139</v>
      </c>
      <c r="U22" s="42" t="s">
        <v>139</v>
      </c>
      <c r="V22" s="42" t="s">
        <v>139</v>
      </c>
      <c r="W22" s="42" t="s">
        <v>139</v>
      </c>
      <c r="X22" s="42" t="s">
        <v>139</v>
      </c>
      <c r="Y22" s="42" t="s">
        <v>139</v>
      </c>
      <c r="Z22" s="42" t="s">
        <v>139</v>
      </c>
      <c r="AA22" s="42" t="s">
        <v>139</v>
      </c>
      <c r="AB22" s="42" t="s">
        <v>139</v>
      </c>
      <c r="AC22" s="42" t="s">
        <v>139</v>
      </c>
      <c r="AD22" s="42" t="s">
        <v>139</v>
      </c>
      <c r="AE22" s="42" t="s">
        <v>139</v>
      </c>
      <c r="AF22" s="42" t="s">
        <v>139</v>
      </c>
      <c r="AG22" s="42" t="s">
        <v>139</v>
      </c>
      <c r="AH22" s="42" t="s">
        <v>139</v>
      </c>
      <c r="AI22" s="42" t="s">
        <v>139</v>
      </c>
      <c r="AJ22" s="42" t="s">
        <v>139</v>
      </c>
      <c r="AK22" s="42" t="s">
        <v>139</v>
      </c>
      <c r="AL22" s="42" t="s">
        <v>139</v>
      </c>
      <c r="AM22" s="42" t="s">
        <v>139</v>
      </c>
      <c r="AN22" s="42" t="s">
        <v>139</v>
      </c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 t="s">
        <v>139</v>
      </c>
      <c r="AY22" s="42" t="s">
        <v>139</v>
      </c>
      <c r="AZ22" s="42" t="s">
        <v>139</v>
      </c>
      <c r="BA22" s="42" t="s">
        <v>139</v>
      </c>
      <c r="BB22" s="42" t="s">
        <v>139</v>
      </c>
      <c r="BC22" s="42" t="s">
        <v>139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 t="s">
        <v>139</v>
      </c>
      <c r="G23" s="42" t="s">
        <v>139</v>
      </c>
      <c r="H23" s="42" t="s">
        <v>139</v>
      </c>
      <c r="I23" s="42" t="s">
        <v>139</v>
      </c>
      <c r="J23" s="42" t="s">
        <v>139</v>
      </c>
      <c r="K23" s="42" t="s">
        <v>139</v>
      </c>
      <c r="L23" s="42" t="s">
        <v>139</v>
      </c>
      <c r="M23" s="42" t="s">
        <v>139</v>
      </c>
      <c r="N23" s="42" t="s">
        <v>139</v>
      </c>
      <c r="O23" s="42" t="s">
        <v>139</v>
      </c>
      <c r="P23" s="42" t="s">
        <v>139</v>
      </c>
      <c r="Q23" s="42" t="s">
        <v>139</v>
      </c>
      <c r="R23" s="42" t="s">
        <v>139</v>
      </c>
      <c r="S23" s="42" t="s">
        <v>139</v>
      </c>
      <c r="T23" s="42" t="s">
        <v>139</v>
      </c>
      <c r="U23" s="42" t="s">
        <v>139</v>
      </c>
      <c r="V23" s="42" t="s">
        <v>139</v>
      </c>
      <c r="W23" s="42" t="s">
        <v>139</v>
      </c>
      <c r="X23" s="42" t="s">
        <v>139</v>
      </c>
      <c r="Y23" s="42" t="s">
        <v>139</v>
      </c>
      <c r="Z23" s="42" t="s">
        <v>139</v>
      </c>
      <c r="AA23" s="42" t="s">
        <v>139</v>
      </c>
      <c r="AB23" s="42" t="s">
        <v>139</v>
      </c>
      <c r="AC23" s="42" t="s">
        <v>139</v>
      </c>
      <c r="AD23" s="42" t="s">
        <v>139</v>
      </c>
      <c r="AE23" s="42" t="s">
        <v>139</v>
      </c>
      <c r="AF23" s="42" t="s">
        <v>139</v>
      </c>
      <c r="AG23" s="42" t="s">
        <v>139</v>
      </c>
      <c r="AH23" s="42" t="s">
        <v>139</v>
      </c>
      <c r="AI23" s="42" t="s">
        <v>139</v>
      </c>
      <c r="AJ23" s="42" t="s">
        <v>139</v>
      </c>
      <c r="AK23" s="42" t="s">
        <v>139</v>
      </c>
      <c r="AL23" s="42" t="s">
        <v>139</v>
      </c>
      <c r="AM23" s="42" t="s">
        <v>139</v>
      </c>
      <c r="AN23" s="42" t="s">
        <v>139</v>
      </c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 t="s">
        <v>139</v>
      </c>
      <c r="AY23" s="42" t="s">
        <v>139</v>
      </c>
      <c r="AZ23" s="42" t="s">
        <v>139</v>
      </c>
      <c r="BA23" s="42" t="s">
        <v>139</v>
      </c>
      <c r="BB23" s="42" t="s">
        <v>139</v>
      </c>
      <c r="BC23" s="42" t="s">
        <v>139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 t="s">
        <v>139</v>
      </c>
      <c r="G24" s="42" t="s">
        <v>139</v>
      </c>
      <c r="H24" s="42" t="s">
        <v>139</v>
      </c>
      <c r="I24" s="42" t="s">
        <v>139</v>
      </c>
      <c r="J24" s="42" t="s">
        <v>139</v>
      </c>
      <c r="K24" s="42" t="s">
        <v>139</v>
      </c>
      <c r="L24" s="42" t="s">
        <v>139</v>
      </c>
      <c r="M24" s="42" t="s">
        <v>139</v>
      </c>
      <c r="N24" s="42" t="s">
        <v>139</v>
      </c>
      <c r="O24" s="42" t="s">
        <v>139</v>
      </c>
      <c r="P24" s="42" t="s">
        <v>139</v>
      </c>
      <c r="Q24" s="42" t="s">
        <v>139</v>
      </c>
      <c r="R24" s="42" t="s">
        <v>139</v>
      </c>
      <c r="S24" s="42" t="s">
        <v>139</v>
      </c>
      <c r="T24" s="42" t="s">
        <v>139</v>
      </c>
      <c r="U24" s="42" t="s">
        <v>139</v>
      </c>
      <c r="V24" s="42" t="s">
        <v>139</v>
      </c>
      <c r="W24" s="42" t="s">
        <v>139</v>
      </c>
      <c r="X24" s="42" t="s">
        <v>139</v>
      </c>
      <c r="Y24" s="42" t="s">
        <v>139</v>
      </c>
      <c r="Z24" s="42" t="s">
        <v>139</v>
      </c>
      <c r="AA24" s="42" t="s">
        <v>139</v>
      </c>
      <c r="AB24" s="42" t="s">
        <v>139</v>
      </c>
      <c r="AC24" s="42" t="s">
        <v>139</v>
      </c>
      <c r="AD24" s="42" t="s">
        <v>139</v>
      </c>
      <c r="AE24" s="42" t="s">
        <v>139</v>
      </c>
      <c r="AF24" s="42" t="s">
        <v>139</v>
      </c>
      <c r="AG24" s="42" t="s">
        <v>139</v>
      </c>
      <c r="AH24" s="42" t="s">
        <v>139</v>
      </c>
      <c r="AI24" s="42" t="s">
        <v>139</v>
      </c>
      <c r="AJ24" s="42" t="s">
        <v>139</v>
      </c>
      <c r="AK24" s="42" t="s">
        <v>139</v>
      </c>
      <c r="AL24" s="42" t="s">
        <v>139</v>
      </c>
      <c r="AM24" s="42" t="s">
        <v>139</v>
      </c>
      <c r="AN24" s="42" t="s">
        <v>139</v>
      </c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 t="s">
        <v>139</v>
      </c>
      <c r="AY24" s="42" t="s">
        <v>139</v>
      </c>
      <c r="AZ24" s="42" t="s">
        <v>139</v>
      </c>
      <c r="BA24" s="42" t="s">
        <v>139</v>
      </c>
      <c r="BB24" s="42" t="s">
        <v>139</v>
      </c>
      <c r="BC24" s="42" t="s">
        <v>139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 t="s">
        <v>139</v>
      </c>
      <c r="G25" s="42" t="s">
        <v>139</v>
      </c>
      <c r="H25" s="42" t="s">
        <v>139</v>
      </c>
      <c r="I25" s="42" t="s">
        <v>139</v>
      </c>
      <c r="J25" s="42" t="s">
        <v>139</v>
      </c>
      <c r="K25" s="42" t="s">
        <v>139</v>
      </c>
      <c r="L25" s="42" t="s">
        <v>139</v>
      </c>
      <c r="M25" s="42" t="s">
        <v>139</v>
      </c>
      <c r="N25" s="42" t="s">
        <v>139</v>
      </c>
      <c r="O25" s="42" t="s">
        <v>139</v>
      </c>
      <c r="P25" s="42" t="s">
        <v>139</v>
      </c>
      <c r="Q25" s="42" t="s">
        <v>139</v>
      </c>
      <c r="R25" s="42" t="s">
        <v>139</v>
      </c>
      <c r="S25" s="42" t="s">
        <v>139</v>
      </c>
      <c r="T25" s="42" t="s">
        <v>139</v>
      </c>
      <c r="U25" s="42" t="s">
        <v>139</v>
      </c>
      <c r="V25" s="42" t="s">
        <v>139</v>
      </c>
      <c r="W25" s="42" t="s">
        <v>139</v>
      </c>
      <c r="X25" s="42" t="s">
        <v>139</v>
      </c>
      <c r="Y25" s="42" t="s">
        <v>139</v>
      </c>
      <c r="Z25" s="42" t="s">
        <v>139</v>
      </c>
      <c r="AA25" s="42" t="s">
        <v>139</v>
      </c>
      <c r="AB25" s="42" t="s">
        <v>139</v>
      </c>
      <c r="AC25" s="42" t="s">
        <v>139</v>
      </c>
      <c r="AD25" s="42" t="s">
        <v>139</v>
      </c>
      <c r="AE25" s="42" t="s">
        <v>139</v>
      </c>
      <c r="AF25" s="42" t="s">
        <v>139</v>
      </c>
      <c r="AG25" s="42" t="s">
        <v>139</v>
      </c>
      <c r="AH25" s="42" t="s">
        <v>139</v>
      </c>
      <c r="AI25" s="42" t="s">
        <v>139</v>
      </c>
      <c r="AJ25" s="42" t="s">
        <v>139</v>
      </c>
      <c r="AK25" s="42" t="s">
        <v>139</v>
      </c>
      <c r="AL25" s="42" t="s">
        <v>139</v>
      </c>
      <c r="AM25" s="42" t="s">
        <v>139</v>
      </c>
      <c r="AN25" s="42" t="s">
        <v>139</v>
      </c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 t="s">
        <v>139</v>
      </c>
      <c r="BC25" s="42" t="s">
        <v>139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 t="s">
        <v>139</v>
      </c>
      <c r="G27" s="42" t="s">
        <v>139</v>
      </c>
      <c r="H27" s="42" t="s">
        <v>139</v>
      </c>
      <c r="I27" s="42" t="s">
        <v>139</v>
      </c>
      <c r="J27" s="42" t="s">
        <v>139</v>
      </c>
      <c r="K27" s="42" t="s">
        <v>139</v>
      </c>
      <c r="L27" s="42" t="s">
        <v>139</v>
      </c>
      <c r="M27" s="42" t="s">
        <v>139</v>
      </c>
      <c r="N27" s="42" t="s">
        <v>139</v>
      </c>
      <c r="O27" s="42" t="s">
        <v>139</v>
      </c>
      <c r="P27" s="42" t="s">
        <v>139</v>
      </c>
      <c r="Q27" s="42" t="s">
        <v>139</v>
      </c>
      <c r="R27" s="42" t="s">
        <v>139</v>
      </c>
      <c r="S27" s="42" t="s">
        <v>139</v>
      </c>
      <c r="T27" s="42" t="s">
        <v>139</v>
      </c>
      <c r="U27" s="42" t="s">
        <v>139</v>
      </c>
      <c r="V27" s="42" t="s">
        <v>139</v>
      </c>
      <c r="W27" s="42" t="s">
        <v>139</v>
      </c>
      <c r="X27" s="42" t="s">
        <v>139</v>
      </c>
      <c r="Y27" s="42" t="s">
        <v>139</v>
      </c>
      <c r="Z27" s="42" t="s">
        <v>139</v>
      </c>
      <c r="AA27" s="42" t="s">
        <v>139</v>
      </c>
      <c r="AB27" s="42" t="s">
        <v>139</v>
      </c>
      <c r="AC27" s="42" t="s">
        <v>139</v>
      </c>
      <c r="AD27" s="42" t="s">
        <v>139</v>
      </c>
      <c r="AE27" s="42" t="s">
        <v>139</v>
      </c>
      <c r="AF27" s="42" t="s">
        <v>139</v>
      </c>
      <c r="AG27" s="42" t="s">
        <v>139</v>
      </c>
      <c r="AH27" s="42" t="s">
        <v>139</v>
      </c>
      <c r="AI27" s="42" t="s">
        <v>139</v>
      </c>
      <c r="AJ27" s="42" t="s">
        <v>139</v>
      </c>
      <c r="AK27" s="42" t="s">
        <v>139</v>
      </c>
      <c r="AL27" s="42" t="s">
        <v>139</v>
      </c>
      <c r="AM27" s="42" t="s">
        <v>139</v>
      </c>
      <c r="AN27" s="42" t="s">
        <v>139</v>
      </c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 t="s">
        <v>139</v>
      </c>
      <c r="BC27" s="42" t="s">
        <v>139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 t="s">
        <v>139</v>
      </c>
      <c r="G28" s="42" t="s">
        <v>139</v>
      </c>
      <c r="H28" s="42" t="s">
        <v>139</v>
      </c>
      <c r="I28" s="42" t="s">
        <v>139</v>
      </c>
      <c r="J28" s="42" t="s">
        <v>139</v>
      </c>
      <c r="K28" s="42" t="s">
        <v>139</v>
      </c>
      <c r="L28" s="42" t="s">
        <v>139</v>
      </c>
      <c r="M28" s="42" t="s">
        <v>139</v>
      </c>
      <c r="N28" s="42" t="s">
        <v>139</v>
      </c>
      <c r="O28" s="42" t="s">
        <v>139</v>
      </c>
      <c r="P28" s="42" t="s">
        <v>139</v>
      </c>
      <c r="Q28" s="42" t="s">
        <v>139</v>
      </c>
      <c r="R28" s="42" t="s">
        <v>139</v>
      </c>
      <c r="S28" s="42" t="s">
        <v>139</v>
      </c>
      <c r="T28" s="42" t="s">
        <v>139</v>
      </c>
      <c r="U28" s="42" t="s">
        <v>139</v>
      </c>
      <c r="V28" s="42" t="s">
        <v>139</v>
      </c>
      <c r="W28" s="42" t="s">
        <v>139</v>
      </c>
      <c r="X28" s="42" t="s">
        <v>139</v>
      </c>
      <c r="Y28" s="42" t="s">
        <v>139</v>
      </c>
      <c r="Z28" s="42" t="s">
        <v>139</v>
      </c>
      <c r="AA28" s="42" t="s">
        <v>139</v>
      </c>
      <c r="AB28" s="42" t="s">
        <v>139</v>
      </c>
      <c r="AC28" s="42" t="s">
        <v>139</v>
      </c>
      <c r="AD28" s="42" t="s">
        <v>139</v>
      </c>
      <c r="AE28" s="42" t="s">
        <v>139</v>
      </c>
      <c r="AF28" s="42" t="s">
        <v>139</v>
      </c>
      <c r="AG28" s="42" t="s">
        <v>139</v>
      </c>
      <c r="AH28" s="42" t="s">
        <v>139</v>
      </c>
      <c r="AI28" s="42" t="s">
        <v>139</v>
      </c>
      <c r="AJ28" s="42" t="s">
        <v>139</v>
      </c>
      <c r="AK28" s="42" t="s">
        <v>139</v>
      </c>
      <c r="AL28" s="42" t="s">
        <v>139</v>
      </c>
      <c r="AM28" s="42" t="s">
        <v>139</v>
      </c>
      <c r="AN28" s="42" t="s">
        <v>139</v>
      </c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 t="s">
        <v>139</v>
      </c>
      <c r="AY28" s="42" t="s">
        <v>139</v>
      </c>
      <c r="AZ28" s="42" t="s">
        <v>139</v>
      </c>
      <c r="BA28" s="42" t="s">
        <v>139</v>
      </c>
      <c r="BB28" s="42" t="s">
        <v>139</v>
      </c>
      <c r="BC28" s="42" t="s">
        <v>139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 t="s">
        <v>139</v>
      </c>
      <c r="G29" s="42" t="s">
        <v>139</v>
      </c>
      <c r="H29" s="42" t="s">
        <v>139</v>
      </c>
      <c r="I29" s="42" t="s">
        <v>139</v>
      </c>
      <c r="J29" s="42" t="s">
        <v>139</v>
      </c>
      <c r="K29" s="42" t="s">
        <v>139</v>
      </c>
      <c r="L29" s="42" t="s">
        <v>139</v>
      </c>
      <c r="M29" s="42" t="s">
        <v>139</v>
      </c>
      <c r="N29" s="42" t="s">
        <v>139</v>
      </c>
      <c r="O29" s="42" t="s">
        <v>139</v>
      </c>
      <c r="P29" s="42" t="s">
        <v>139</v>
      </c>
      <c r="Q29" s="42" t="s">
        <v>139</v>
      </c>
      <c r="R29" s="42" t="s">
        <v>139</v>
      </c>
      <c r="S29" s="42" t="s">
        <v>139</v>
      </c>
      <c r="T29" s="42" t="s">
        <v>139</v>
      </c>
      <c r="U29" s="42" t="s">
        <v>139</v>
      </c>
      <c r="V29" s="42" t="s">
        <v>139</v>
      </c>
      <c r="W29" s="42" t="s">
        <v>139</v>
      </c>
      <c r="X29" s="42" t="s">
        <v>139</v>
      </c>
      <c r="Y29" s="42" t="s">
        <v>139</v>
      </c>
      <c r="Z29" s="42" t="s">
        <v>139</v>
      </c>
      <c r="AA29" s="42" t="s">
        <v>139</v>
      </c>
      <c r="AB29" s="42" t="s">
        <v>139</v>
      </c>
      <c r="AC29" s="42" t="s">
        <v>139</v>
      </c>
      <c r="AD29" s="42" t="s">
        <v>139</v>
      </c>
      <c r="AE29" s="42" t="s">
        <v>139</v>
      </c>
      <c r="AF29" s="42" t="s">
        <v>139</v>
      </c>
      <c r="AG29" s="42" t="s">
        <v>139</v>
      </c>
      <c r="AH29" s="42" t="s">
        <v>139</v>
      </c>
      <c r="AI29" s="42" t="s">
        <v>139</v>
      </c>
      <c r="AJ29" s="42" t="s">
        <v>139</v>
      </c>
      <c r="AK29" s="42" t="s">
        <v>139</v>
      </c>
      <c r="AL29" s="42" t="s">
        <v>139</v>
      </c>
      <c r="AM29" s="42" t="s">
        <v>139</v>
      </c>
      <c r="AN29" s="42" t="s">
        <v>139</v>
      </c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 t="s">
        <v>139</v>
      </c>
      <c r="AY29" s="42" t="s">
        <v>139</v>
      </c>
      <c r="AZ29" s="42" t="s">
        <v>139</v>
      </c>
      <c r="BA29" s="42" t="s">
        <v>139</v>
      </c>
      <c r="BB29" s="42" t="s">
        <v>139</v>
      </c>
      <c r="BC29" s="42" t="s">
        <v>139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 t="s">
        <v>139</v>
      </c>
      <c r="G30" s="42" t="s">
        <v>139</v>
      </c>
      <c r="H30" s="42" t="s">
        <v>139</v>
      </c>
      <c r="I30" s="42" t="s">
        <v>139</v>
      </c>
      <c r="J30" s="42" t="s">
        <v>139</v>
      </c>
      <c r="K30" s="42" t="s">
        <v>139</v>
      </c>
      <c r="L30" s="42" t="s">
        <v>139</v>
      </c>
      <c r="M30" s="42" t="s">
        <v>139</v>
      </c>
      <c r="N30" s="42" t="s">
        <v>139</v>
      </c>
      <c r="O30" s="42" t="s">
        <v>139</v>
      </c>
      <c r="P30" s="42" t="s">
        <v>139</v>
      </c>
      <c r="Q30" s="42" t="s">
        <v>139</v>
      </c>
      <c r="R30" s="42" t="s">
        <v>139</v>
      </c>
      <c r="S30" s="42" t="s">
        <v>139</v>
      </c>
      <c r="T30" s="42" t="s">
        <v>139</v>
      </c>
      <c r="U30" s="42" t="s">
        <v>139</v>
      </c>
      <c r="V30" s="42" t="s">
        <v>139</v>
      </c>
      <c r="W30" s="42" t="s">
        <v>139</v>
      </c>
      <c r="X30" s="42" t="s">
        <v>139</v>
      </c>
      <c r="Y30" s="42" t="s">
        <v>139</v>
      </c>
      <c r="Z30" s="42" t="s">
        <v>139</v>
      </c>
      <c r="AA30" s="42" t="s">
        <v>139</v>
      </c>
      <c r="AB30" s="42" t="s">
        <v>139</v>
      </c>
      <c r="AC30" s="42" t="s">
        <v>139</v>
      </c>
      <c r="AD30" s="42" t="s">
        <v>139</v>
      </c>
      <c r="AE30" s="42" t="s">
        <v>139</v>
      </c>
      <c r="AF30" s="42" t="s">
        <v>139</v>
      </c>
      <c r="AG30" s="42" t="s">
        <v>139</v>
      </c>
      <c r="AH30" s="42" t="s">
        <v>139</v>
      </c>
      <c r="AI30" s="42" t="s">
        <v>139</v>
      </c>
      <c r="AJ30" s="42" t="s">
        <v>139</v>
      </c>
      <c r="AK30" s="42" t="s">
        <v>139</v>
      </c>
      <c r="AL30" s="42" t="s">
        <v>139</v>
      </c>
      <c r="AM30" s="42" t="s">
        <v>139</v>
      </c>
      <c r="AN30" s="42" t="s">
        <v>139</v>
      </c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 t="s">
        <v>139</v>
      </c>
      <c r="AY30" s="42" t="s">
        <v>139</v>
      </c>
      <c r="AZ30" s="42" t="s">
        <v>139</v>
      </c>
      <c r="BA30" s="42" t="s">
        <v>139</v>
      </c>
      <c r="BB30" s="42" t="s">
        <v>139</v>
      </c>
      <c r="BC30" s="42" t="s">
        <v>139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 t="s">
        <v>139</v>
      </c>
      <c r="G31" s="42" t="s">
        <v>139</v>
      </c>
      <c r="H31" s="42" t="s">
        <v>139</v>
      </c>
      <c r="I31" s="42" t="s">
        <v>139</v>
      </c>
      <c r="J31" s="42" t="s">
        <v>139</v>
      </c>
      <c r="K31" s="42" t="s">
        <v>139</v>
      </c>
      <c r="L31" s="42" t="s">
        <v>139</v>
      </c>
      <c r="M31" s="42" t="s">
        <v>139</v>
      </c>
      <c r="N31" s="42" t="s">
        <v>139</v>
      </c>
      <c r="O31" s="42" t="s">
        <v>139</v>
      </c>
      <c r="P31" s="42" t="s">
        <v>139</v>
      </c>
      <c r="Q31" s="42" t="s">
        <v>139</v>
      </c>
      <c r="R31" s="42" t="s">
        <v>139</v>
      </c>
      <c r="S31" s="42" t="s">
        <v>139</v>
      </c>
      <c r="T31" s="42" t="s">
        <v>139</v>
      </c>
      <c r="U31" s="42" t="s">
        <v>139</v>
      </c>
      <c r="V31" s="42" t="s">
        <v>139</v>
      </c>
      <c r="W31" s="42" t="s">
        <v>139</v>
      </c>
      <c r="X31" s="42" t="s">
        <v>139</v>
      </c>
      <c r="Y31" s="42" t="s">
        <v>139</v>
      </c>
      <c r="Z31" s="42" t="s">
        <v>139</v>
      </c>
      <c r="AA31" s="42" t="s">
        <v>139</v>
      </c>
      <c r="AB31" s="42" t="s">
        <v>139</v>
      </c>
      <c r="AC31" s="42" t="s">
        <v>139</v>
      </c>
      <c r="AD31" s="42" t="s">
        <v>139</v>
      </c>
      <c r="AE31" s="42" t="s">
        <v>139</v>
      </c>
      <c r="AF31" s="42" t="s">
        <v>139</v>
      </c>
      <c r="AG31" s="42" t="s">
        <v>139</v>
      </c>
      <c r="AH31" s="42" t="s">
        <v>139</v>
      </c>
      <c r="AI31" s="42" t="s">
        <v>139</v>
      </c>
      <c r="AJ31" s="42" t="s">
        <v>139</v>
      </c>
      <c r="AK31" s="42" t="s">
        <v>139</v>
      </c>
      <c r="AL31" s="42" t="s">
        <v>139</v>
      </c>
      <c r="AM31" s="42" t="s">
        <v>139</v>
      </c>
      <c r="AN31" s="42" t="s">
        <v>139</v>
      </c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 t="s">
        <v>139</v>
      </c>
      <c r="BC31" s="42" t="s">
        <v>139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 t="s">
        <v>139</v>
      </c>
      <c r="G32" s="42" t="s">
        <v>139</v>
      </c>
      <c r="H32" s="42" t="s">
        <v>139</v>
      </c>
      <c r="I32" s="42" t="s">
        <v>139</v>
      </c>
      <c r="J32" s="42" t="s">
        <v>139</v>
      </c>
      <c r="K32" s="42" t="s">
        <v>139</v>
      </c>
      <c r="L32" s="42" t="s">
        <v>139</v>
      </c>
      <c r="M32" s="42" t="s">
        <v>139</v>
      </c>
      <c r="N32" s="42" t="s">
        <v>139</v>
      </c>
      <c r="O32" s="42" t="s">
        <v>139</v>
      </c>
      <c r="P32" s="42" t="s">
        <v>139</v>
      </c>
      <c r="Q32" s="42" t="s">
        <v>139</v>
      </c>
      <c r="R32" s="42" t="s">
        <v>139</v>
      </c>
      <c r="S32" s="42" t="s">
        <v>139</v>
      </c>
      <c r="T32" s="42" t="s">
        <v>139</v>
      </c>
      <c r="U32" s="42" t="s">
        <v>139</v>
      </c>
      <c r="V32" s="42" t="s">
        <v>139</v>
      </c>
      <c r="W32" s="42" t="s">
        <v>139</v>
      </c>
      <c r="X32" s="42" t="s">
        <v>139</v>
      </c>
      <c r="Y32" s="42" t="s">
        <v>139</v>
      </c>
      <c r="Z32" s="42" t="s">
        <v>139</v>
      </c>
      <c r="AA32" s="42" t="s">
        <v>139</v>
      </c>
      <c r="AB32" s="42" t="s">
        <v>139</v>
      </c>
      <c r="AC32" s="42" t="s">
        <v>139</v>
      </c>
      <c r="AD32" s="42" t="s">
        <v>139</v>
      </c>
      <c r="AE32" s="42" t="s">
        <v>139</v>
      </c>
      <c r="AF32" s="42" t="s">
        <v>139</v>
      </c>
      <c r="AG32" s="42" t="s">
        <v>139</v>
      </c>
      <c r="AH32" s="42" t="s">
        <v>139</v>
      </c>
      <c r="AI32" s="42" t="s">
        <v>139</v>
      </c>
      <c r="AJ32" s="42" t="s">
        <v>139</v>
      </c>
      <c r="AK32" s="42" t="s">
        <v>139</v>
      </c>
      <c r="AL32" s="42" t="s">
        <v>139</v>
      </c>
      <c r="AM32" s="42" t="s">
        <v>139</v>
      </c>
      <c r="AN32" s="42" t="s">
        <v>139</v>
      </c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 t="s">
        <v>139</v>
      </c>
      <c r="BC32" s="42" t="s">
        <v>139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0.1017</v>
      </c>
      <c r="F34" s="42">
        <v>0.11799999999999999</v>
      </c>
      <c r="G34" s="42">
        <v>0.13700000000000001</v>
      </c>
      <c r="H34" s="42">
        <v>0.14249999999999999</v>
      </c>
      <c r="I34" s="42">
        <v>0.16919999999999999</v>
      </c>
      <c r="J34" s="42">
        <v>0.1888</v>
      </c>
      <c r="K34" s="42">
        <v>0.224</v>
      </c>
      <c r="L34" s="42">
        <v>0.26329999999999998</v>
      </c>
      <c r="M34" s="42">
        <v>0.27910000000000001</v>
      </c>
      <c r="N34" s="42">
        <v>0.32300000000000001</v>
      </c>
      <c r="O34" s="42">
        <v>0.38769999999999999</v>
      </c>
      <c r="P34" s="42">
        <v>0.40600000000000003</v>
      </c>
      <c r="Q34" s="42">
        <v>0.3836</v>
      </c>
      <c r="R34" s="42">
        <v>0.36120000000000002</v>
      </c>
      <c r="S34" s="42">
        <v>0.37440000000000001</v>
      </c>
      <c r="T34" s="42">
        <v>0.36259999999999998</v>
      </c>
      <c r="U34" s="42">
        <v>0.307</v>
      </c>
      <c r="V34" s="42">
        <v>0.31540000000000001</v>
      </c>
      <c r="W34" s="42">
        <v>0.30719999999999997</v>
      </c>
      <c r="X34" s="42">
        <v>0.34410000000000002</v>
      </c>
      <c r="Y34" s="42">
        <v>0.40639999999999998</v>
      </c>
      <c r="Z34" s="42">
        <v>0.40960000000000002</v>
      </c>
      <c r="AA34" s="42">
        <v>0.4234</v>
      </c>
      <c r="AB34" s="42">
        <v>0.42430000000000001</v>
      </c>
      <c r="AC34" s="42">
        <v>0.4501</v>
      </c>
      <c r="AD34" s="42">
        <v>0.4874</v>
      </c>
      <c r="AE34" s="42">
        <v>0.51849999999999996</v>
      </c>
      <c r="AF34" s="42">
        <v>0.56689999999999996</v>
      </c>
      <c r="AG34" s="42">
        <v>0.56620000000000004</v>
      </c>
      <c r="AH34" s="42">
        <v>0.59670000000000001</v>
      </c>
      <c r="AI34" s="42">
        <v>0.67900000000000005</v>
      </c>
      <c r="AJ34" s="42">
        <v>0.70089999999999997</v>
      </c>
      <c r="AK34" s="42">
        <v>0.71409999999999996</v>
      </c>
      <c r="AL34" s="42">
        <v>0.76870000000000005</v>
      </c>
      <c r="AM34" s="42">
        <v>0.82540000000000002</v>
      </c>
      <c r="AN34" s="42">
        <v>0.86470000000000002</v>
      </c>
      <c r="AO34" s="42">
        <v>0.94850000000000001</v>
      </c>
      <c r="AP34" s="42">
        <v>0.98209999999999997</v>
      </c>
      <c r="AQ34" s="42">
        <v>1.0164</v>
      </c>
      <c r="AR34" s="42">
        <v>0.97230000000000005</v>
      </c>
      <c r="AS34" s="42">
        <v>1</v>
      </c>
      <c r="AT34" s="42">
        <v>1.0674999999999999</v>
      </c>
      <c r="AU34" s="42">
        <v>1.1272</v>
      </c>
      <c r="AV34" s="42">
        <v>1.1951000000000001</v>
      </c>
      <c r="AW34" s="42">
        <v>1.2616000000000001</v>
      </c>
      <c r="AX34" s="42">
        <v>1.3381000000000001</v>
      </c>
      <c r="AY34" s="42">
        <v>1.3734</v>
      </c>
      <c r="AZ34" s="42">
        <v>1.4317</v>
      </c>
      <c r="BA34" s="42">
        <v>1.4140999999999999</v>
      </c>
      <c r="BB34" s="42">
        <v>1.4169</v>
      </c>
      <c r="BC34" s="42">
        <v>1.3338000000000001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4.5999999999999999E-3</v>
      </c>
      <c r="F35" s="42">
        <v>6.3E-3</v>
      </c>
      <c r="G35" s="42">
        <v>8.8000000000000005E-3</v>
      </c>
      <c r="H35" s="42">
        <v>1.55E-2</v>
      </c>
      <c r="I35" s="42">
        <v>4.24E-2</v>
      </c>
      <c r="J35" s="42">
        <v>5.3900000000000003E-2</v>
      </c>
      <c r="K35" s="42">
        <v>7.0499999999999993E-2</v>
      </c>
      <c r="L35" s="42">
        <v>9.01E-2</v>
      </c>
      <c r="M35" s="42">
        <v>8.5300000000000001E-2</v>
      </c>
      <c r="N35" s="42">
        <v>0.11020000000000001</v>
      </c>
      <c r="O35" s="42">
        <v>0.14929999999999999</v>
      </c>
      <c r="P35" s="42">
        <v>0.1678</v>
      </c>
      <c r="Q35" s="42">
        <v>0.15870000000000001</v>
      </c>
      <c r="R35" s="42">
        <v>0.1459</v>
      </c>
      <c r="S35" s="42">
        <v>0.14230000000000001</v>
      </c>
      <c r="T35" s="42">
        <v>0.1376</v>
      </c>
      <c r="U35" s="42">
        <v>0.1152</v>
      </c>
      <c r="V35" s="42">
        <v>0.1235</v>
      </c>
      <c r="W35" s="42">
        <v>0.1232</v>
      </c>
      <c r="X35" s="42">
        <v>0.1411</v>
      </c>
      <c r="Y35" s="42">
        <v>0.17219999999999999</v>
      </c>
      <c r="Z35" s="42">
        <v>0.17519999999999999</v>
      </c>
      <c r="AA35" s="42">
        <v>0.1845</v>
      </c>
      <c r="AB35" s="42">
        <v>0.1893</v>
      </c>
      <c r="AC35" s="42">
        <v>0.20219999999999999</v>
      </c>
      <c r="AD35" s="42">
        <v>0.22409999999999999</v>
      </c>
      <c r="AE35" s="42">
        <v>0.25090000000000001</v>
      </c>
      <c r="AF35" s="42">
        <v>0.26889999999999997</v>
      </c>
      <c r="AG35" s="42">
        <v>0.25929999999999997</v>
      </c>
      <c r="AH35" s="42">
        <v>0.28870000000000001</v>
      </c>
      <c r="AI35" s="42">
        <v>0.3553</v>
      </c>
      <c r="AJ35" s="42">
        <v>0.35270000000000001</v>
      </c>
      <c r="AK35" s="42">
        <v>0.37530000000000002</v>
      </c>
      <c r="AL35" s="42">
        <v>0.42499999999999999</v>
      </c>
      <c r="AM35" s="42">
        <v>0.50509999999999999</v>
      </c>
      <c r="AN35" s="42">
        <v>0.61829999999999996</v>
      </c>
      <c r="AO35" s="42">
        <v>0.75949999999999995</v>
      </c>
      <c r="AP35" s="42">
        <v>0.88519999999999999</v>
      </c>
      <c r="AQ35" s="42">
        <v>1.0839000000000001</v>
      </c>
      <c r="AR35" s="42">
        <v>0.87690000000000001</v>
      </c>
      <c r="AS35" s="42">
        <v>1</v>
      </c>
      <c r="AT35" s="42">
        <v>1.2070000000000001</v>
      </c>
      <c r="AU35" s="42">
        <v>1.2897000000000001</v>
      </c>
      <c r="AV35" s="42">
        <v>1.3460000000000001</v>
      </c>
      <c r="AW35" s="42">
        <v>1.3951</v>
      </c>
      <c r="AX35" s="42">
        <v>1.2459</v>
      </c>
      <c r="AY35" s="42">
        <v>1.2443</v>
      </c>
      <c r="AZ35" s="42">
        <v>1.3424</v>
      </c>
      <c r="BA35" s="42">
        <v>1.4666999999999999</v>
      </c>
      <c r="BB35" s="42">
        <v>1.4510000000000001</v>
      </c>
      <c r="BC35" s="42">
        <v>1.2517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3.3875999999999999</v>
      </c>
      <c r="F36" s="42">
        <v>3.3980000000000001</v>
      </c>
      <c r="G36" s="42">
        <v>3.4091999999999998</v>
      </c>
      <c r="H36" s="42">
        <v>3.0581999999999998</v>
      </c>
      <c r="I36" s="42">
        <v>3.1356000000000002</v>
      </c>
      <c r="J36" s="42">
        <v>2.7968000000000002</v>
      </c>
      <c r="K36" s="42">
        <v>3.1158000000000001</v>
      </c>
      <c r="L36" s="42">
        <v>3.2330999999999999</v>
      </c>
      <c r="M36" s="42">
        <v>3.0272000000000001</v>
      </c>
      <c r="N36" s="42">
        <v>3.0899000000000001</v>
      </c>
      <c r="O36" s="42">
        <v>3.0745</v>
      </c>
      <c r="P36" s="42">
        <v>3.13</v>
      </c>
      <c r="Q36" s="42">
        <v>2.7957000000000001</v>
      </c>
      <c r="R36" s="42">
        <v>2.4893999999999998</v>
      </c>
      <c r="S36" s="42">
        <v>2.4401999999999999</v>
      </c>
      <c r="T36" s="42">
        <v>2.1722000000000001</v>
      </c>
      <c r="U36" s="42">
        <v>1.7892999999999999</v>
      </c>
      <c r="V36" s="42">
        <v>1.7378</v>
      </c>
      <c r="W36" s="42">
        <v>1.6008</v>
      </c>
      <c r="X36" s="42">
        <v>1.6956</v>
      </c>
      <c r="Y36" s="42">
        <v>1.8942000000000001</v>
      </c>
      <c r="Z36" s="42">
        <v>1.8055000000000001</v>
      </c>
      <c r="AA36" s="42">
        <v>1.7645999999999999</v>
      </c>
      <c r="AB36" s="42">
        <v>1.6721999999999999</v>
      </c>
      <c r="AC36" s="42">
        <v>1.6777</v>
      </c>
      <c r="AD36" s="42">
        <v>1.6707000000000001</v>
      </c>
      <c r="AE36" s="42">
        <v>1.7347999999999999</v>
      </c>
      <c r="AF36" s="42">
        <v>1.8089</v>
      </c>
      <c r="AG36" s="42">
        <v>1.7222</v>
      </c>
      <c r="AH36" s="42">
        <v>1.7273000000000001</v>
      </c>
      <c r="AI36" s="42">
        <v>1.8734999999999999</v>
      </c>
      <c r="AJ36" s="42">
        <v>1.8288</v>
      </c>
      <c r="AK36" s="42">
        <v>1.7622</v>
      </c>
      <c r="AL36" s="42">
        <v>1.7887999999999999</v>
      </c>
      <c r="AM36" s="42">
        <v>1.8136000000000001</v>
      </c>
      <c r="AN36" s="42">
        <v>1.7401</v>
      </c>
      <c r="AO36" s="42">
        <v>1.5638000000000001</v>
      </c>
      <c r="AP36" s="42">
        <v>1.3049999999999999</v>
      </c>
      <c r="AQ36" s="42">
        <v>1.1928000000000001</v>
      </c>
      <c r="AR36" s="42">
        <v>1.0362</v>
      </c>
      <c r="AS36" s="42">
        <v>1</v>
      </c>
      <c r="AT36" s="42">
        <v>1.0201</v>
      </c>
      <c r="AU36" s="42">
        <v>1.0542</v>
      </c>
      <c r="AV36" s="42">
        <v>1.1109</v>
      </c>
      <c r="AW36" s="42">
        <v>1.1706000000000001</v>
      </c>
      <c r="AX36" s="42">
        <v>1.2351000000000001</v>
      </c>
      <c r="AY36" s="42">
        <v>1.2544</v>
      </c>
      <c r="AZ36" s="42">
        <v>1.2903</v>
      </c>
      <c r="BA36" s="42">
        <v>1.2554000000000001</v>
      </c>
      <c r="BB36" s="42">
        <v>1.2399</v>
      </c>
      <c r="BC36" s="42">
        <v>1.153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>
        <v>8.72E-2</v>
      </c>
      <c r="F37" s="42">
        <v>0.10340000000000001</v>
      </c>
      <c r="G37" s="42">
        <v>0.11070000000000001</v>
      </c>
      <c r="H37" s="42">
        <v>0.1105</v>
      </c>
      <c r="I37" s="42">
        <v>0.1532</v>
      </c>
      <c r="J37" s="42">
        <v>0.17510000000000001</v>
      </c>
      <c r="K37" s="42">
        <v>0.21479999999999999</v>
      </c>
      <c r="L37" s="42">
        <v>0.24310000000000001</v>
      </c>
      <c r="M37" s="42">
        <v>0.2586</v>
      </c>
      <c r="N37" s="42">
        <v>0.29759999999999998</v>
      </c>
      <c r="O37" s="42">
        <v>0.36370000000000002</v>
      </c>
      <c r="P37" s="42">
        <v>0.37740000000000001</v>
      </c>
      <c r="Q37" s="42">
        <v>0.36049999999999999</v>
      </c>
      <c r="R37" s="42">
        <v>0.33779999999999999</v>
      </c>
      <c r="S37" s="42">
        <v>0.36080000000000001</v>
      </c>
      <c r="T37" s="42">
        <v>0.34949999999999998</v>
      </c>
      <c r="U37" s="42">
        <v>0.29709999999999998</v>
      </c>
      <c r="V37" s="42">
        <v>0.29630000000000001</v>
      </c>
      <c r="W37" s="42">
        <v>0.29320000000000002</v>
      </c>
      <c r="X37" s="42">
        <v>0.32979999999999998</v>
      </c>
      <c r="Y37" s="42">
        <v>0.3906</v>
      </c>
      <c r="Z37" s="42">
        <v>0.3886</v>
      </c>
      <c r="AA37" s="42">
        <v>0.3982</v>
      </c>
      <c r="AB37" s="42">
        <v>0.3533</v>
      </c>
      <c r="AC37" s="42">
        <v>0.37</v>
      </c>
      <c r="AD37" s="42">
        <v>0.4143</v>
      </c>
      <c r="AE37" s="42">
        <v>0.44419999999999998</v>
      </c>
      <c r="AF37" s="42">
        <v>0.48</v>
      </c>
      <c r="AG37" s="42">
        <v>0.45129999999999998</v>
      </c>
      <c r="AH37" s="42">
        <v>0.49709999999999999</v>
      </c>
      <c r="AI37" s="42">
        <v>0.62150000000000005</v>
      </c>
      <c r="AJ37" s="42">
        <v>0.65180000000000005</v>
      </c>
      <c r="AK37" s="42">
        <v>0.64680000000000004</v>
      </c>
      <c r="AL37" s="42">
        <v>0.68959999999999999</v>
      </c>
      <c r="AM37" s="42">
        <v>0.75690000000000002</v>
      </c>
      <c r="AN37" s="42">
        <v>0.85850000000000004</v>
      </c>
      <c r="AO37" s="42">
        <v>1.0024999999999999</v>
      </c>
      <c r="AP37" s="42">
        <v>1.0653999999999999</v>
      </c>
      <c r="AQ37" s="42">
        <v>1.1489</v>
      </c>
      <c r="AR37" s="42">
        <v>0.96230000000000004</v>
      </c>
      <c r="AS37" s="42">
        <v>1</v>
      </c>
      <c r="AT37" s="42">
        <v>1.1749000000000001</v>
      </c>
      <c r="AU37" s="42">
        <v>1.2296</v>
      </c>
      <c r="AV37" s="42">
        <v>1.3216000000000001</v>
      </c>
      <c r="AW37" s="42">
        <v>1.4298999999999999</v>
      </c>
      <c r="AX37" s="42">
        <v>1.3104</v>
      </c>
      <c r="AY37" s="42">
        <v>1.3023</v>
      </c>
      <c r="AZ37" s="42">
        <v>1.4925999999999999</v>
      </c>
      <c r="BA37" s="42">
        <v>1.4369000000000001</v>
      </c>
      <c r="BB37" s="42">
        <v>1.3836999999999999</v>
      </c>
      <c r="BC37" s="42">
        <v>1.2821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 t="s">
        <v>139</v>
      </c>
      <c r="F38" s="42" t="s">
        <v>139</v>
      </c>
      <c r="G38" s="42" t="s">
        <v>139</v>
      </c>
      <c r="H38" s="42" t="s">
        <v>139</v>
      </c>
      <c r="I38" s="42" t="s">
        <v>139</v>
      </c>
      <c r="J38" s="42" t="s">
        <v>139</v>
      </c>
      <c r="K38" s="42" t="s">
        <v>139</v>
      </c>
      <c r="L38" s="42" t="s">
        <v>139</v>
      </c>
      <c r="M38" s="42" t="s">
        <v>139</v>
      </c>
      <c r="N38" s="42" t="s">
        <v>139</v>
      </c>
      <c r="O38" s="42" t="s">
        <v>139</v>
      </c>
      <c r="P38" s="42" t="s">
        <v>139</v>
      </c>
      <c r="Q38" s="42" t="s">
        <v>139</v>
      </c>
      <c r="R38" s="42" t="s">
        <v>139</v>
      </c>
      <c r="S38" s="42" t="s">
        <v>139</v>
      </c>
      <c r="T38" s="42" t="s">
        <v>139</v>
      </c>
      <c r="U38" s="42" t="s">
        <v>139</v>
      </c>
      <c r="V38" s="42" t="s">
        <v>139</v>
      </c>
      <c r="W38" s="42" t="s">
        <v>139</v>
      </c>
      <c r="X38" s="42" t="s">
        <v>139</v>
      </c>
      <c r="Y38" s="42" t="s">
        <v>139</v>
      </c>
      <c r="Z38" s="42" t="s">
        <v>139</v>
      </c>
      <c r="AA38" s="42" t="s">
        <v>139</v>
      </c>
      <c r="AB38" s="42" t="s">
        <v>139</v>
      </c>
      <c r="AC38" s="42" t="s">
        <v>139</v>
      </c>
      <c r="AD38" s="42" t="s">
        <v>139</v>
      </c>
      <c r="AE38" s="42" t="s">
        <v>139</v>
      </c>
      <c r="AF38" s="42" t="s">
        <v>139</v>
      </c>
      <c r="AG38" s="42" t="s">
        <v>139</v>
      </c>
      <c r="AH38" s="42" t="s">
        <v>139</v>
      </c>
      <c r="AI38" s="42"/>
      <c r="AJ38" s="42" t="s">
        <v>139</v>
      </c>
      <c r="AK38" s="42" t="s">
        <v>139</v>
      </c>
      <c r="AL38" s="42" t="s">
        <v>139</v>
      </c>
      <c r="AM38" s="42" t="s">
        <v>139</v>
      </c>
      <c r="AN38" s="42" t="s">
        <v>139</v>
      </c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 t="s">
        <v>139</v>
      </c>
      <c r="AY38" s="42" t="s">
        <v>139</v>
      </c>
      <c r="AZ38" s="42" t="s">
        <v>139</v>
      </c>
      <c r="BA38" s="42" t="s">
        <v>139</v>
      </c>
      <c r="BB38" s="42" t="s">
        <v>139</v>
      </c>
      <c r="BC38" s="42" t="s">
        <v>139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 t="s">
        <v>139</v>
      </c>
      <c r="F39" s="42" t="s">
        <v>139</v>
      </c>
      <c r="G39" s="42" t="s">
        <v>139</v>
      </c>
      <c r="H39" s="42" t="s">
        <v>139</v>
      </c>
      <c r="I39" s="42" t="s">
        <v>139</v>
      </c>
      <c r="J39" s="42" t="s">
        <v>139</v>
      </c>
      <c r="K39" s="42" t="s">
        <v>139</v>
      </c>
      <c r="L39" s="42" t="s">
        <v>139</v>
      </c>
      <c r="M39" s="42" t="s">
        <v>139</v>
      </c>
      <c r="N39" s="42" t="s">
        <v>139</v>
      </c>
      <c r="O39" s="42" t="s">
        <v>139</v>
      </c>
      <c r="P39" s="42" t="s">
        <v>139</v>
      </c>
      <c r="Q39" s="42" t="s">
        <v>139</v>
      </c>
      <c r="R39" s="42" t="s">
        <v>139</v>
      </c>
      <c r="S39" s="42" t="s">
        <v>139</v>
      </c>
      <c r="T39" s="42" t="s">
        <v>139</v>
      </c>
      <c r="U39" s="42" t="s">
        <v>139</v>
      </c>
      <c r="V39" s="42" t="s">
        <v>139</v>
      </c>
      <c r="W39" s="42" t="s">
        <v>139</v>
      </c>
      <c r="X39" s="42" t="s">
        <v>139</v>
      </c>
      <c r="Y39" s="42" t="s">
        <v>139</v>
      </c>
      <c r="Z39" s="42" t="s">
        <v>139</v>
      </c>
      <c r="AA39" s="42" t="s">
        <v>139</v>
      </c>
      <c r="AB39" s="42" t="s">
        <v>139</v>
      </c>
      <c r="AC39" s="42" t="s">
        <v>139</v>
      </c>
      <c r="AD39" s="42" t="s">
        <v>139</v>
      </c>
      <c r="AE39" s="42" t="s">
        <v>139</v>
      </c>
      <c r="AF39" s="42" t="s">
        <v>139</v>
      </c>
      <c r="AG39" s="42" t="s">
        <v>139</v>
      </c>
      <c r="AH39" s="42" t="s">
        <v>139</v>
      </c>
      <c r="AI39" s="42"/>
      <c r="AJ39" s="42" t="s">
        <v>139</v>
      </c>
      <c r="AK39" s="42" t="s">
        <v>139</v>
      </c>
      <c r="AL39" s="42" t="s">
        <v>139</v>
      </c>
      <c r="AM39" s="42" t="s">
        <v>139</v>
      </c>
      <c r="AN39" s="42" t="s">
        <v>139</v>
      </c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 t="s">
        <v>139</v>
      </c>
      <c r="AY39" s="42" t="s">
        <v>139</v>
      </c>
      <c r="AZ39" s="42" t="s">
        <v>139</v>
      </c>
      <c r="BA39" s="42" t="s">
        <v>139</v>
      </c>
      <c r="BB39" s="42" t="s">
        <v>139</v>
      </c>
      <c r="BC39" s="42" t="s">
        <v>139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 t="s">
        <v>139</v>
      </c>
      <c r="F40" s="42" t="s">
        <v>139</v>
      </c>
      <c r="G40" s="42" t="s">
        <v>139</v>
      </c>
      <c r="H40" s="42" t="s">
        <v>139</v>
      </c>
      <c r="I40" s="42" t="s">
        <v>139</v>
      </c>
      <c r="J40" s="42" t="s">
        <v>139</v>
      </c>
      <c r="K40" s="42" t="s">
        <v>139</v>
      </c>
      <c r="L40" s="42" t="s">
        <v>139</v>
      </c>
      <c r="M40" s="42" t="s">
        <v>139</v>
      </c>
      <c r="N40" s="42" t="s">
        <v>139</v>
      </c>
      <c r="O40" s="42" t="s">
        <v>139</v>
      </c>
      <c r="P40" s="42" t="s">
        <v>139</v>
      </c>
      <c r="Q40" s="42" t="s">
        <v>139</v>
      </c>
      <c r="R40" s="42" t="s">
        <v>139</v>
      </c>
      <c r="S40" s="42" t="s">
        <v>139</v>
      </c>
      <c r="T40" s="42" t="s">
        <v>139</v>
      </c>
      <c r="U40" s="42" t="s">
        <v>139</v>
      </c>
      <c r="V40" s="42" t="s">
        <v>139</v>
      </c>
      <c r="W40" s="42" t="s">
        <v>139</v>
      </c>
      <c r="X40" s="42" t="s">
        <v>139</v>
      </c>
      <c r="Y40" s="42" t="s">
        <v>139</v>
      </c>
      <c r="Z40" s="42" t="s">
        <v>139</v>
      </c>
      <c r="AA40" s="42" t="s">
        <v>139</v>
      </c>
      <c r="AB40" s="42" t="s">
        <v>139</v>
      </c>
      <c r="AC40" s="42" t="s">
        <v>139</v>
      </c>
      <c r="AD40" s="42" t="s">
        <v>139</v>
      </c>
      <c r="AE40" s="42" t="s">
        <v>139</v>
      </c>
      <c r="AF40" s="42" t="s">
        <v>139</v>
      </c>
      <c r="AG40" s="42" t="s">
        <v>139</v>
      </c>
      <c r="AH40" s="42" t="s">
        <v>139</v>
      </c>
      <c r="AI40" s="42"/>
      <c r="AJ40" s="42" t="s">
        <v>139</v>
      </c>
      <c r="AK40" s="42" t="s">
        <v>139</v>
      </c>
      <c r="AL40" s="42" t="s">
        <v>139</v>
      </c>
      <c r="AM40" s="42" t="s">
        <v>139</v>
      </c>
      <c r="AN40" s="42" t="s">
        <v>139</v>
      </c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 t="s">
        <v>139</v>
      </c>
      <c r="AY40" s="42" t="s">
        <v>139</v>
      </c>
      <c r="AZ40" s="42" t="s">
        <v>139</v>
      </c>
      <c r="BA40" s="42" t="s">
        <v>139</v>
      </c>
      <c r="BB40" s="42" t="s">
        <v>139</v>
      </c>
      <c r="BC40" s="42" t="s">
        <v>139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 t="s">
        <v>139</v>
      </c>
      <c r="F41" s="42" t="s">
        <v>139</v>
      </c>
      <c r="G41" s="42" t="s">
        <v>139</v>
      </c>
      <c r="H41" s="42" t="s">
        <v>139</v>
      </c>
      <c r="I41" s="42" t="s">
        <v>139</v>
      </c>
      <c r="J41" s="42" t="s">
        <v>139</v>
      </c>
      <c r="K41" s="42" t="s">
        <v>139</v>
      </c>
      <c r="L41" s="42" t="s">
        <v>139</v>
      </c>
      <c r="M41" s="42" t="s">
        <v>139</v>
      </c>
      <c r="N41" s="42" t="s">
        <v>139</v>
      </c>
      <c r="O41" s="42" t="s">
        <v>139</v>
      </c>
      <c r="P41" s="42" t="s">
        <v>139</v>
      </c>
      <c r="Q41" s="42" t="s">
        <v>139</v>
      </c>
      <c r="R41" s="42" t="s">
        <v>139</v>
      </c>
      <c r="S41" s="42" t="s">
        <v>139</v>
      </c>
      <c r="T41" s="42" t="s">
        <v>139</v>
      </c>
      <c r="U41" s="42" t="s">
        <v>139</v>
      </c>
      <c r="V41" s="42" t="s">
        <v>139</v>
      </c>
      <c r="W41" s="42" t="s">
        <v>139</v>
      </c>
      <c r="X41" s="42" t="s">
        <v>139</v>
      </c>
      <c r="Y41" s="42" t="s">
        <v>139</v>
      </c>
      <c r="Z41" s="42" t="s">
        <v>139</v>
      </c>
      <c r="AA41" s="42" t="s">
        <v>139</v>
      </c>
      <c r="AB41" s="42" t="s">
        <v>139</v>
      </c>
      <c r="AC41" s="42" t="s">
        <v>139</v>
      </c>
      <c r="AD41" s="42" t="s">
        <v>139</v>
      </c>
      <c r="AE41" s="42" t="s">
        <v>139</v>
      </c>
      <c r="AF41" s="42" t="s">
        <v>139</v>
      </c>
      <c r="AG41" s="42" t="s">
        <v>139</v>
      </c>
      <c r="AH41" s="42" t="s">
        <v>139</v>
      </c>
      <c r="AI41" s="42" t="s">
        <v>139</v>
      </c>
      <c r="AJ41" s="42" t="s">
        <v>139</v>
      </c>
      <c r="AK41" s="42" t="s">
        <v>139</v>
      </c>
      <c r="AL41" s="42" t="s">
        <v>139</v>
      </c>
      <c r="AM41" s="42" t="s">
        <v>139</v>
      </c>
      <c r="AN41" s="42" t="s">
        <v>139</v>
      </c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 t="s">
        <v>139</v>
      </c>
      <c r="AY41" s="42" t="s">
        <v>139</v>
      </c>
      <c r="AZ41" s="42" t="s">
        <v>139</v>
      </c>
      <c r="BA41" s="42" t="s">
        <v>139</v>
      </c>
      <c r="BB41" s="42" t="s">
        <v>139</v>
      </c>
      <c r="BC41" s="42" t="s">
        <v>139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 t="s">
        <v>139</v>
      </c>
      <c r="F42" s="42" t="s">
        <v>139</v>
      </c>
      <c r="G42" s="42" t="s">
        <v>139</v>
      </c>
      <c r="H42" s="42" t="s">
        <v>139</v>
      </c>
      <c r="I42" s="42" t="s">
        <v>139</v>
      </c>
      <c r="J42" s="42" t="s">
        <v>139</v>
      </c>
      <c r="K42" s="42" t="s">
        <v>139</v>
      </c>
      <c r="L42" s="42" t="s">
        <v>139</v>
      </c>
      <c r="M42" s="42" t="s">
        <v>139</v>
      </c>
      <c r="N42" s="42" t="s">
        <v>139</v>
      </c>
      <c r="O42" s="42" t="s">
        <v>139</v>
      </c>
      <c r="P42" s="42" t="s">
        <v>139</v>
      </c>
      <c r="Q42" s="42" t="s">
        <v>139</v>
      </c>
      <c r="R42" s="42" t="s">
        <v>139</v>
      </c>
      <c r="S42" s="42" t="s">
        <v>139</v>
      </c>
      <c r="T42" s="42" t="s">
        <v>139</v>
      </c>
      <c r="U42" s="42" t="s">
        <v>139</v>
      </c>
      <c r="V42" s="42" t="s">
        <v>139</v>
      </c>
      <c r="W42" s="42" t="s">
        <v>139</v>
      </c>
      <c r="X42" s="42" t="s">
        <v>139</v>
      </c>
      <c r="Y42" s="42" t="s">
        <v>139</v>
      </c>
      <c r="Z42" s="42" t="s">
        <v>139</v>
      </c>
      <c r="AA42" s="42" t="s">
        <v>139</v>
      </c>
      <c r="AB42" s="42" t="s">
        <v>139</v>
      </c>
      <c r="AC42" s="42" t="s">
        <v>139</v>
      </c>
      <c r="AD42" s="42" t="s">
        <v>139</v>
      </c>
      <c r="AE42" s="42" t="s">
        <v>139</v>
      </c>
      <c r="AF42" s="42" t="s">
        <v>139</v>
      </c>
      <c r="AG42" s="42" t="s">
        <v>139</v>
      </c>
      <c r="AH42" s="42" t="s">
        <v>139</v>
      </c>
      <c r="AI42" s="42" t="s">
        <v>139</v>
      </c>
      <c r="AJ42" s="42" t="s">
        <v>139</v>
      </c>
      <c r="AK42" s="42" t="s">
        <v>139</v>
      </c>
      <c r="AL42" s="42" t="s">
        <v>139</v>
      </c>
      <c r="AM42" s="42" t="s">
        <v>139</v>
      </c>
      <c r="AN42" s="42" t="s">
        <v>139</v>
      </c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 t="s">
        <v>139</v>
      </c>
      <c r="AY42" s="42" t="s">
        <v>139</v>
      </c>
      <c r="AZ42" s="42" t="s">
        <v>139</v>
      </c>
      <c r="BA42" s="42" t="s">
        <v>139</v>
      </c>
      <c r="BB42" s="42" t="s">
        <v>139</v>
      </c>
      <c r="BC42" s="42" t="s">
        <v>139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>
        <v>1</v>
      </c>
      <c r="AK43" s="42">
        <v>1</v>
      </c>
      <c r="AL43" s="42">
        <v>1</v>
      </c>
      <c r="AM43" s="42">
        <v>1</v>
      </c>
      <c r="AN43" s="42">
        <v>1</v>
      </c>
      <c r="AO43" s="42">
        <v>1</v>
      </c>
      <c r="AP43" s="42">
        <v>1</v>
      </c>
      <c r="AQ43" s="42">
        <v>1</v>
      </c>
      <c r="AR43" s="42">
        <v>1</v>
      </c>
      <c r="AS43" s="42">
        <v>1</v>
      </c>
      <c r="AT43" s="42">
        <v>1</v>
      </c>
      <c r="AU43" s="42">
        <v>1</v>
      </c>
      <c r="AV43" s="42">
        <v>1</v>
      </c>
      <c r="AW43" s="42">
        <v>1</v>
      </c>
      <c r="AX43" s="42">
        <v>1</v>
      </c>
      <c r="AY43" s="42">
        <v>1</v>
      </c>
      <c r="AZ43" s="42">
        <v>1</v>
      </c>
      <c r="BA43" s="42">
        <v>1</v>
      </c>
      <c r="BB43" s="42">
        <v>1</v>
      </c>
      <c r="BC43" s="42">
        <v>1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 t="s">
        <v>139</v>
      </c>
      <c r="AK44" s="42" t="s">
        <v>139</v>
      </c>
      <c r="AL44" s="42" t="s">
        <v>139</v>
      </c>
      <c r="AM44" s="42" t="s">
        <v>139</v>
      </c>
      <c r="AN44" s="42" t="s">
        <v>139</v>
      </c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 t="s">
        <v>139</v>
      </c>
      <c r="AY44" s="42" t="s">
        <v>139</v>
      </c>
      <c r="AZ44" s="42" t="s">
        <v>139</v>
      </c>
      <c r="BA44" s="42" t="s">
        <v>139</v>
      </c>
      <c r="BB44" s="42" t="s">
        <v>139</v>
      </c>
      <c r="BC44" s="42" t="s">
        <v>139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>
        <v>1</v>
      </c>
      <c r="AK45" s="42">
        <v>1</v>
      </c>
      <c r="AL45" s="42">
        <v>1</v>
      </c>
      <c r="AM45" s="42">
        <v>1</v>
      </c>
      <c r="AN45" s="42">
        <v>1</v>
      </c>
      <c r="AO45" s="42">
        <v>1</v>
      </c>
      <c r="AP45" s="42">
        <v>1</v>
      </c>
      <c r="AQ45" s="42">
        <v>1</v>
      </c>
      <c r="AR45" s="42">
        <v>1</v>
      </c>
      <c r="AS45" s="42">
        <v>1</v>
      </c>
      <c r="AT45" s="42">
        <v>1</v>
      </c>
      <c r="AU45" s="42">
        <v>1</v>
      </c>
      <c r="AV45" s="42">
        <v>1</v>
      </c>
      <c r="AW45" s="42">
        <v>1</v>
      </c>
      <c r="AX45" s="42">
        <v>1</v>
      </c>
      <c r="AY45" s="42">
        <v>1</v>
      </c>
      <c r="AZ45" s="42">
        <v>1</v>
      </c>
      <c r="BA45" s="42">
        <v>1</v>
      </c>
      <c r="BB45" s="42">
        <v>1</v>
      </c>
      <c r="BC45" s="42">
        <v>1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 t="s">
        <v>139</v>
      </c>
      <c r="F46" s="47" t="s">
        <v>139</v>
      </c>
      <c r="G46" s="47" t="s">
        <v>139</v>
      </c>
      <c r="H46" s="47" t="s">
        <v>139</v>
      </c>
      <c r="I46" s="47" t="s">
        <v>139</v>
      </c>
      <c r="J46" s="47" t="s">
        <v>139</v>
      </c>
      <c r="K46" s="47" t="s">
        <v>139</v>
      </c>
      <c r="L46" s="47" t="s">
        <v>139</v>
      </c>
      <c r="M46" s="47" t="s">
        <v>139</v>
      </c>
      <c r="N46" s="47" t="s">
        <v>139</v>
      </c>
      <c r="O46" s="47" t="s">
        <v>139</v>
      </c>
      <c r="P46" s="47" t="s">
        <v>139</v>
      </c>
      <c r="Q46" s="47" t="s">
        <v>139</v>
      </c>
      <c r="R46" s="47" t="s">
        <v>139</v>
      </c>
      <c r="S46" s="47" t="s">
        <v>139</v>
      </c>
      <c r="T46" s="47" t="s">
        <v>139</v>
      </c>
      <c r="U46" s="47" t="s">
        <v>139</v>
      </c>
      <c r="V46" s="47" t="s">
        <v>139</v>
      </c>
      <c r="W46" s="47" t="s">
        <v>139</v>
      </c>
      <c r="X46" s="47" t="s">
        <v>139</v>
      </c>
      <c r="Y46" s="47" t="s">
        <v>139</v>
      </c>
      <c r="Z46" s="47" t="s">
        <v>139</v>
      </c>
      <c r="AA46" s="47" t="s">
        <v>139</v>
      </c>
      <c r="AB46" s="47" t="s">
        <v>139</v>
      </c>
      <c r="AC46" s="47" t="s">
        <v>139</v>
      </c>
      <c r="AD46" s="47" t="s">
        <v>139</v>
      </c>
      <c r="AE46" s="47" t="s">
        <v>139</v>
      </c>
      <c r="AF46" s="47" t="s">
        <v>139</v>
      </c>
      <c r="AG46" s="47" t="s">
        <v>139</v>
      </c>
      <c r="AH46" s="47" t="s">
        <v>139</v>
      </c>
      <c r="AI46" s="47" t="s">
        <v>139</v>
      </c>
      <c r="AJ46" s="47" t="s">
        <v>139</v>
      </c>
      <c r="AK46" s="47" t="s">
        <v>139</v>
      </c>
      <c r="AL46" s="47" t="s">
        <v>139</v>
      </c>
      <c r="AM46" s="47" t="s">
        <v>139</v>
      </c>
      <c r="AN46" s="47" t="s">
        <v>139</v>
      </c>
      <c r="AO46" s="47" t="s">
        <v>139</v>
      </c>
      <c r="AP46" s="47" t="s">
        <v>139</v>
      </c>
      <c r="AQ46" s="47" t="s">
        <v>139</v>
      </c>
      <c r="AR46" s="47" t="s">
        <v>139</v>
      </c>
      <c r="AS46" s="47" t="s">
        <v>139</v>
      </c>
      <c r="AT46" s="47" t="s">
        <v>139</v>
      </c>
      <c r="AU46" s="47" t="s">
        <v>139</v>
      </c>
      <c r="AV46" s="47" t="s">
        <v>139</v>
      </c>
      <c r="AW46" s="47" t="s">
        <v>139</v>
      </c>
      <c r="AX46" s="47" t="s">
        <v>139</v>
      </c>
      <c r="AY46" s="47" t="s">
        <v>139</v>
      </c>
      <c r="AZ46" s="47" t="s">
        <v>139</v>
      </c>
      <c r="BA46" s="47" t="s">
        <v>139</v>
      </c>
      <c r="BB46" s="47" t="s">
        <v>139</v>
      </c>
      <c r="BC46" s="47" t="s">
        <v>139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0.42709999999999998</v>
      </c>
      <c r="F47" s="42">
        <v>0.4491</v>
      </c>
      <c r="G47" s="42">
        <v>0.47660000000000002</v>
      </c>
      <c r="H47" s="42">
        <v>0.50490000000000002</v>
      </c>
      <c r="I47" s="42">
        <v>0.53280000000000005</v>
      </c>
      <c r="J47" s="42">
        <v>0.51629999999999998</v>
      </c>
      <c r="K47" s="42">
        <v>0.51680000000000004</v>
      </c>
      <c r="L47" s="42">
        <v>0.52010000000000001</v>
      </c>
      <c r="M47" s="42">
        <v>0.52359999999999995</v>
      </c>
      <c r="N47" s="42">
        <v>0.52659999999999996</v>
      </c>
      <c r="O47" s="42">
        <v>0.53100000000000003</v>
      </c>
      <c r="P47" s="42">
        <v>0.52710000000000001</v>
      </c>
      <c r="Q47" s="42">
        <v>0.51849999999999996</v>
      </c>
      <c r="R47" s="42">
        <v>0.51039999999999996</v>
      </c>
      <c r="S47" s="42">
        <v>0.50239999999999996</v>
      </c>
      <c r="T47" s="42">
        <v>0.49009999999999998</v>
      </c>
      <c r="U47" s="42">
        <v>0.4929</v>
      </c>
      <c r="V47" s="42">
        <v>0.498</v>
      </c>
      <c r="W47" s="42">
        <v>0.50319999999999998</v>
      </c>
      <c r="X47" s="42">
        <v>0.50860000000000005</v>
      </c>
      <c r="Y47" s="42">
        <v>0.51380000000000003</v>
      </c>
      <c r="Z47" s="42">
        <v>0.51890000000000003</v>
      </c>
      <c r="AA47" s="42">
        <v>0.52449999999999997</v>
      </c>
      <c r="AB47" s="42">
        <v>0.52980000000000005</v>
      </c>
      <c r="AC47" s="42">
        <v>0.53590000000000004</v>
      </c>
      <c r="AD47" s="42">
        <v>0.54410000000000003</v>
      </c>
      <c r="AE47" s="42">
        <v>0.54700000000000004</v>
      </c>
      <c r="AF47" s="42">
        <v>0.55600000000000005</v>
      </c>
      <c r="AG47" s="42">
        <v>0.56310000000000004</v>
      </c>
      <c r="AH47" s="42">
        <v>0.57089999999999996</v>
      </c>
      <c r="AI47" s="42">
        <v>0.5786</v>
      </c>
      <c r="AJ47" s="42">
        <v>0.58230000000000004</v>
      </c>
      <c r="AK47" s="42">
        <v>0.58940000000000003</v>
      </c>
      <c r="AL47" s="42">
        <v>0.59219999999999995</v>
      </c>
      <c r="AM47" s="42">
        <v>0.59719999999999995</v>
      </c>
      <c r="AN47" s="42">
        <v>0.60389999999999999</v>
      </c>
      <c r="AO47" s="42">
        <v>0.51129999999999998</v>
      </c>
      <c r="AP47" s="42">
        <v>0.44090000000000001</v>
      </c>
      <c r="AQ47" s="42">
        <v>0.41610000000000003</v>
      </c>
      <c r="AR47" s="42">
        <v>0.40450000000000003</v>
      </c>
      <c r="AS47" s="42">
        <v>0.41789999999999999</v>
      </c>
      <c r="AT47" s="42">
        <v>0.41649999999999998</v>
      </c>
      <c r="AU47" s="42">
        <v>0.4148</v>
      </c>
      <c r="AV47" s="42">
        <v>0.41310000000000002</v>
      </c>
      <c r="AW47" s="42">
        <v>0.41189999999999999</v>
      </c>
      <c r="AX47" s="42">
        <v>0.41189999999999999</v>
      </c>
      <c r="AY47" s="42">
        <v>0.40860000000000002</v>
      </c>
      <c r="AZ47" s="42">
        <v>0.40360000000000001</v>
      </c>
      <c r="BA47" s="42">
        <v>0.4032</v>
      </c>
      <c r="BB47" s="42">
        <v>0.40210000000000001</v>
      </c>
      <c r="BC47" s="42">
        <v>0.38540000000000002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30.122299999999999</v>
      </c>
      <c r="F48" s="47">
        <v>28.598199999999999</v>
      </c>
      <c r="G48" s="47">
        <v>28.705300000000001</v>
      </c>
      <c r="H48" s="47">
        <v>26.106000000000002</v>
      </c>
      <c r="I48" s="47">
        <v>29.937899999999999</v>
      </c>
      <c r="J48" s="47">
        <v>27.973800000000001</v>
      </c>
      <c r="K48" s="47">
        <v>26.3886</v>
      </c>
      <c r="L48" s="47">
        <v>25.4876</v>
      </c>
      <c r="M48" s="47">
        <v>30.2258</v>
      </c>
      <c r="N48" s="47">
        <v>29.1295</v>
      </c>
      <c r="O48" s="47">
        <v>29.6387</v>
      </c>
      <c r="P48" s="47">
        <v>34.507100000000001</v>
      </c>
      <c r="Q48" s="47">
        <v>36.709400000000002</v>
      </c>
      <c r="R48" s="47">
        <v>37.423699999999997</v>
      </c>
      <c r="S48" s="47">
        <v>37.783999999999999</v>
      </c>
      <c r="T48" s="47">
        <v>40.348599999999998</v>
      </c>
      <c r="U48" s="47">
        <v>47.180399999999999</v>
      </c>
      <c r="V48" s="47">
        <v>48.697600000000001</v>
      </c>
      <c r="W48" s="47">
        <v>51.623800000000003</v>
      </c>
      <c r="X48" s="47">
        <v>50.500399999999999</v>
      </c>
      <c r="Y48" s="47">
        <v>49.594200000000001</v>
      </c>
      <c r="Z48" s="47">
        <v>51.184399999999997</v>
      </c>
      <c r="AA48" s="47">
        <v>53.3842</v>
      </c>
      <c r="AB48" s="47">
        <v>56.752400000000002</v>
      </c>
      <c r="AC48" s="47">
        <v>56.879300000000001</v>
      </c>
      <c r="AD48" s="47">
        <v>57.113599999999998</v>
      </c>
      <c r="AE48" s="47">
        <v>56.911900000000003</v>
      </c>
      <c r="AF48" s="47">
        <v>57.398499999999999</v>
      </c>
      <c r="AG48" s="47">
        <v>60.186500000000002</v>
      </c>
      <c r="AH48" s="47">
        <v>59.0137</v>
      </c>
      <c r="AI48" s="47">
        <v>55.659300000000002</v>
      </c>
      <c r="AJ48" s="47">
        <v>59.145600000000002</v>
      </c>
      <c r="AK48" s="47">
        <v>61.375599999999999</v>
      </c>
      <c r="AL48" s="47">
        <v>58.612900000000003</v>
      </c>
      <c r="AM48" s="47">
        <v>60.761800000000001</v>
      </c>
      <c r="AN48" s="47">
        <v>56.479500000000002</v>
      </c>
      <c r="AO48" s="47">
        <v>56.113799999999998</v>
      </c>
      <c r="AP48" s="47">
        <v>60.1158</v>
      </c>
      <c r="AQ48" s="47">
        <v>58.4758</v>
      </c>
      <c r="AR48" s="47">
        <v>52.6661</v>
      </c>
      <c r="AS48" s="47">
        <v>40.4863</v>
      </c>
      <c r="AT48" s="47">
        <v>37.2498</v>
      </c>
      <c r="AU48" s="47">
        <v>31.789400000000001</v>
      </c>
      <c r="AV48" s="47">
        <v>33.724600000000002</v>
      </c>
      <c r="AW48" s="47">
        <v>34.579500000000003</v>
      </c>
      <c r="AX48" s="47">
        <v>34.299199999999999</v>
      </c>
      <c r="AY48" s="47">
        <v>35.786799999999999</v>
      </c>
      <c r="AZ48" s="47">
        <v>32.173699999999997</v>
      </c>
      <c r="BA48" s="47">
        <v>33.106999999999999</v>
      </c>
      <c r="BB48" s="47">
        <v>36.1342</v>
      </c>
      <c r="BC48" s="47">
        <v>37.616799999999998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6.3449</v>
      </c>
      <c r="F49" s="47">
        <v>6.2119999999999997</v>
      </c>
      <c r="G49" s="47">
        <v>8.1877999999999993</v>
      </c>
      <c r="H49" s="47">
        <v>6.9383999999999997</v>
      </c>
      <c r="I49" s="47">
        <v>5.2820999999999998</v>
      </c>
      <c r="J49" s="47">
        <v>5.0726000000000004</v>
      </c>
      <c r="K49" s="47">
        <v>5.5297999999999998</v>
      </c>
      <c r="L49" s="47">
        <v>6.8966000000000003</v>
      </c>
      <c r="M49" s="47">
        <v>8.0254999999999992</v>
      </c>
      <c r="N49" s="47">
        <v>7.3019999999999996</v>
      </c>
      <c r="O49" s="47">
        <v>6.7328999999999999</v>
      </c>
      <c r="P49" s="47">
        <v>10.7281</v>
      </c>
      <c r="Q49" s="47">
        <v>11.6256</v>
      </c>
      <c r="R49" s="47">
        <v>10.9377</v>
      </c>
      <c r="S49" s="47">
        <v>10.4276</v>
      </c>
      <c r="T49" s="47">
        <v>11.9193</v>
      </c>
      <c r="U49" s="47">
        <v>12.797599999999999</v>
      </c>
      <c r="V49" s="47">
        <v>12.0558</v>
      </c>
      <c r="W49" s="47">
        <v>12.741899999999999</v>
      </c>
      <c r="X49" s="47">
        <v>11.764200000000001</v>
      </c>
      <c r="Y49" s="47">
        <v>9.8581000000000003</v>
      </c>
      <c r="Z49" s="47">
        <v>10.0959</v>
      </c>
      <c r="AA49" s="47">
        <v>10.3634</v>
      </c>
      <c r="AB49" s="47">
        <v>10.4084</v>
      </c>
      <c r="AC49" s="47">
        <v>10.1012</v>
      </c>
      <c r="AD49" s="47">
        <v>9.6745000000000001</v>
      </c>
      <c r="AE49" s="47">
        <v>9.0206999999999997</v>
      </c>
      <c r="AF49" s="47">
        <v>9.2149000000000001</v>
      </c>
      <c r="AG49" s="47">
        <v>10.637499999999999</v>
      </c>
      <c r="AH49" s="47">
        <v>10.363300000000001</v>
      </c>
      <c r="AI49" s="47">
        <v>9.2601999999999993</v>
      </c>
      <c r="AJ49" s="47">
        <v>9.7543000000000006</v>
      </c>
      <c r="AK49" s="47">
        <v>9.9710999999999999</v>
      </c>
      <c r="AL49" s="47">
        <v>9.5803999999999991</v>
      </c>
      <c r="AM49" s="47">
        <v>8.5980000000000008</v>
      </c>
      <c r="AN49" s="47">
        <v>7.7244000000000002</v>
      </c>
      <c r="AO49" s="47">
        <v>6.7946</v>
      </c>
      <c r="AP49" s="47">
        <v>6.5885999999999996</v>
      </c>
      <c r="AQ49" s="47">
        <v>7.1326999999999998</v>
      </c>
      <c r="AR49" s="47">
        <v>9.9385999999999992</v>
      </c>
      <c r="AS49" s="47">
        <v>9.7629999999999999</v>
      </c>
      <c r="AT49" s="47">
        <v>9.7119999999999997</v>
      </c>
      <c r="AU49" s="47">
        <v>9.4917999999999996</v>
      </c>
      <c r="AV49" s="47">
        <v>10.692500000000001</v>
      </c>
      <c r="AW49" s="47">
        <v>10.6098</v>
      </c>
      <c r="AX49" s="47">
        <v>11.9986</v>
      </c>
      <c r="AY49" s="47">
        <v>12.0718</v>
      </c>
      <c r="AZ49" s="47">
        <v>12.7462</v>
      </c>
      <c r="BA49" s="47">
        <v>11.427</v>
      </c>
      <c r="BB49" s="47">
        <v>11.8573</v>
      </c>
      <c r="BC49" s="47">
        <v>13.5505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32.606400000000001</v>
      </c>
      <c r="F50" s="47">
        <v>34.125799999999998</v>
      </c>
      <c r="G50" s="47">
        <v>34.256500000000003</v>
      </c>
      <c r="H50" s="47">
        <v>35.442500000000003</v>
      </c>
      <c r="I50" s="47">
        <v>20.762799999999999</v>
      </c>
      <c r="J50" s="47">
        <v>38.346499999999999</v>
      </c>
      <c r="K50" s="47">
        <v>41.561300000000003</v>
      </c>
      <c r="L50" s="47">
        <v>49.373699999999999</v>
      </c>
      <c r="M50" s="47">
        <v>45.795400000000001</v>
      </c>
      <c r="N50" s="47">
        <v>42.477699999999999</v>
      </c>
      <c r="O50" s="47">
        <v>36.2958</v>
      </c>
      <c r="P50" s="47">
        <v>33.044499999999999</v>
      </c>
      <c r="Q50" s="47">
        <v>35.040100000000002</v>
      </c>
      <c r="R50" s="47">
        <v>38.190600000000003</v>
      </c>
      <c r="S50" s="47">
        <v>35.652799999999999</v>
      </c>
      <c r="T50" s="47">
        <v>31.421199999999999</v>
      </c>
      <c r="U50" s="47">
        <v>35.967599999999997</v>
      </c>
      <c r="V50" s="47">
        <v>29.588899999999999</v>
      </c>
      <c r="W50" s="47">
        <v>30.9436</v>
      </c>
      <c r="X50" s="47">
        <v>29.3201</v>
      </c>
      <c r="Y50" s="47">
        <v>25.8735</v>
      </c>
      <c r="Z50" s="47">
        <v>27.361000000000001</v>
      </c>
      <c r="AA50" s="47">
        <v>30.0045</v>
      </c>
      <c r="AB50" s="47">
        <v>27.9697</v>
      </c>
      <c r="AC50" s="47">
        <v>30.216100000000001</v>
      </c>
      <c r="AD50" s="47">
        <v>29.402200000000001</v>
      </c>
      <c r="AE50" s="47">
        <v>27.8765</v>
      </c>
      <c r="AF50" s="47">
        <v>28.028199999999998</v>
      </c>
      <c r="AG50" s="47">
        <v>30.186</v>
      </c>
      <c r="AH50" s="47">
        <v>27.5641</v>
      </c>
      <c r="AI50" s="47">
        <v>23.1495</v>
      </c>
      <c r="AJ50" s="47">
        <v>22.782399999999999</v>
      </c>
      <c r="AK50" s="47">
        <v>22.820799999999998</v>
      </c>
      <c r="AL50" s="47">
        <v>22.4268</v>
      </c>
      <c r="AM50" s="47">
        <v>20.306100000000001</v>
      </c>
      <c r="AN50" s="47">
        <v>20.472300000000001</v>
      </c>
      <c r="AO50" s="47">
        <v>19.6234</v>
      </c>
      <c r="AP50" s="47">
        <v>25.496500000000001</v>
      </c>
      <c r="AQ50" s="47">
        <v>25.376799999999999</v>
      </c>
      <c r="AR50" s="47">
        <v>31.7193</v>
      </c>
      <c r="AS50" s="47">
        <v>29.694099999999999</v>
      </c>
      <c r="AT50" s="47">
        <v>25.241599999999998</v>
      </c>
      <c r="AU50" s="47">
        <v>23.364000000000001</v>
      </c>
      <c r="AV50" s="47">
        <v>20.715399999999999</v>
      </c>
      <c r="AW50" s="47">
        <v>25.083600000000001</v>
      </c>
      <c r="AX50" s="47">
        <v>28.1</v>
      </c>
      <c r="AY50" s="47">
        <v>27.8</v>
      </c>
      <c r="AZ50" s="47">
        <v>31.747199999999999</v>
      </c>
      <c r="BA50" s="47">
        <v>29.973600000000001</v>
      </c>
      <c r="BB50" s="47">
        <v>26.905899999999999</v>
      </c>
      <c r="BC50" s="47">
        <v>25.125399999999999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30.926300000000001</v>
      </c>
      <c r="F51" s="47">
        <v>31.064</v>
      </c>
      <c r="G51" s="47">
        <v>28.8504</v>
      </c>
      <c r="H51" s="47">
        <v>31.513100000000001</v>
      </c>
      <c r="I51" s="47">
        <v>44.017200000000003</v>
      </c>
      <c r="J51" s="47">
        <v>28.607099999999999</v>
      </c>
      <c r="K51" s="47">
        <v>26.520299999999999</v>
      </c>
      <c r="L51" s="47">
        <v>18.242000000000001</v>
      </c>
      <c r="M51" s="47">
        <v>15.9533</v>
      </c>
      <c r="N51" s="47">
        <v>21.090800000000002</v>
      </c>
      <c r="O51" s="47">
        <v>27.332599999999999</v>
      </c>
      <c r="P51" s="47">
        <v>21.720300000000002</v>
      </c>
      <c r="Q51" s="47">
        <v>16.6249</v>
      </c>
      <c r="R51" s="47">
        <v>13.4481</v>
      </c>
      <c r="S51" s="47">
        <v>16.1356</v>
      </c>
      <c r="T51" s="47">
        <v>16.3109</v>
      </c>
      <c r="U51" s="47">
        <v>4.0544000000000002</v>
      </c>
      <c r="V51" s="47">
        <v>9.6577000000000002</v>
      </c>
      <c r="W51" s="47">
        <v>4.6906999999999996</v>
      </c>
      <c r="X51" s="47">
        <v>8.4153000000000002</v>
      </c>
      <c r="Y51" s="47">
        <v>14.674099999999999</v>
      </c>
      <c r="Z51" s="47">
        <v>11.358700000000001</v>
      </c>
      <c r="AA51" s="47">
        <v>6.2477999999999998</v>
      </c>
      <c r="AB51" s="47">
        <v>4.8695000000000004</v>
      </c>
      <c r="AC51" s="47">
        <v>2.8035000000000001</v>
      </c>
      <c r="AD51" s="47">
        <v>3.8096999999999999</v>
      </c>
      <c r="AE51" s="47">
        <v>6.1908000000000003</v>
      </c>
      <c r="AF51" s="47">
        <v>5.3583999999999996</v>
      </c>
      <c r="AG51" s="47">
        <v>-1.01</v>
      </c>
      <c r="AH51" s="47">
        <v>3.0590000000000002</v>
      </c>
      <c r="AI51" s="47">
        <v>11.930899999999999</v>
      </c>
      <c r="AJ51" s="47">
        <v>8.3177000000000003</v>
      </c>
      <c r="AK51" s="47">
        <v>5.8323999999999998</v>
      </c>
      <c r="AL51" s="47">
        <v>9.3798999999999992</v>
      </c>
      <c r="AM51" s="47">
        <v>10.334199999999999</v>
      </c>
      <c r="AN51" s="47">
        <v>15.3238</v>
      </c>
      <c r="AO51" s="47">
        <v>17.4682</v>
      </c>
      <c r="AP51" s="47">
        <v>7.7991000000000001</v>
      </c>
      <c r="AQ51" s="47">
        <v>9.0146999999999995</v>
      </c>
      <c r="AR51" s="47">
        <v>5.6759000000000004</v>
      </c>
      <c r="AS51" s="47">
        <v>20.0566</v>
      </c>
      <c r="AT51" s="47">
        <v>27.796500000000002</v>
      </c>
      <c r="AU51" s="47">
        <v>35.354799999999997</v>
      </c>
      <c r="AV51" s="47">
        <v>34.867600000000003</v>
      </c>
      <c r="AW51" s="47">
        <v>29.727</v>
      </c>
      <c r="AX51" s="47">
        <v>25.6022</v>
      </c>
      <c r="AY51" s="47">
        <v>24.3414</v>
      </c>
      <c r="AZ51" s="47">
        <v>23.332899999999999</v>
      </c>
      <c r="BA51" s="47">
        <v>25.4924</v>
      </c>
      <c r="BB51" s="47">
        <v>25.102599999999999</v>
      </c>
      <c r="BC51" s="47">
        <v>23.7073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 t="str">
        <f>IFERROR(F12-(F13+F16+F25),"")</f>
        <v/>
      </c>
      <c r="G56" s="15" t="str">
        <f t="shared" ref="G56:BC56" si="0">IFERROR(G12-(G13+G16+G25),"")</f>
        <v/>
      </c>
      <c r="H56" s="15" t="str">
        <f t="shared" si="0"/>
        <v/>
      </c>
      <c r="I56" s="15" t="str">
        <f t="shared" si="0"/>
        <v/>
      </c>
      <c r="J56" s="15" t="str">
        <f t="shared" si="0"/>
        <v/>
      </c>
      <c r="K56" s="15" t="str">
        <f t="shared" si="0"/>
        <v/>
      </c>
      <c r="L56" s="15" t="str">
        <f t="shared" si="0"/>
        <v/>
      </c>
      <c r="M56" s="15" t="str">
        <f t="shared" si="0"/>
        <v/>
      </c>
      <c r="N56" s="15" t="str">
        <f t="shared" si="0"/>
        <v/>
      </c>
      <c r="O56" s="15" t="str">
        <f t="shared" si="0"/>
        <v/>
      </c>
      <c r="P56" s="15" t="str">
        <f t="shared" si="0"/>
        <v/>
      </c>
      <c r="Q56" s="15" t="str">
        <f t="shared" si="0"/>
        <v/>
      </c>
      <c r="R56" s="15" t="str">
        <f t="shared" si="0"/>
        <v/>
      </c>
      <c r="S56" s="15" t="str">
        <f t="shared" si="0"/>
        <v/>
      </c>
      <c r="T56" s="15" t="str">
        <f t="shared" si="0"/>
        <v/>
      </c>
      <c r="U56" s="15" t="str">
        <f t="shared" si="0"/>
        <v/>
      </c>
      <c r="V56" s="15" t="str">
        <f t="shared" si="0"/>
        <v/>
      </c>
      <c r="W56" s="15" t="str">
        <f t="shared" si="0"/>
        <v/>
      </c>
      <c r="X56" s="15" t="str">
        <f t="shared" si="0"/>
        <v/>
      </c>
      <c r="Y56" s="15" t="str">
        <f t="shared" si="0"/>
        <v/>
      </c>
      <c r="Z56" s="15" t="str">
        <f t="shared" si="0"/>
        <v/>
      </c>
      <c r="AA56" s="15" t="str">
        <f t="shared" si="0"/>
        <v/>
      </c>
      <c r="AB56" s="15" t="str">
        <f t="shared" si="0"/>
        <v/>
      </c>
      <c r="AC56" s="15" t="str">
        <f t="shared" si="0"/>
        <v/>
      </c>
      <c r="AD56" s="15" t="str">
        <f t="shared" si="0"/>
        <v/>
      </c>
      <c r="AE56" s="15" t="str">
        <f t="shared" si="0"/>
        <v/>
      </c>
      <c r="AF56" s="15" t="str">
        <f t="shared" si="0"/>
        <v/>
      </c>
      <c r="AG56" s="15" t="str">
        <f t="shared" si="0"/>
        <v/>
      </c>
      <c r="AH56" s="15" t="str">
        <f t="shared" si="0"/>
        <v/>
      </c>
      <c r="AI56" s="15" t="str">
        <f t="shared" si="0"/>
        <v/>
      </c>
      <c r="AJ56" s="15" t="str">
        <f t="shared" si="0"/>
        <v/>
      </c>
      <c r="AK56" s="15" t="str">
        <f t="shared" si="0"/>
        <v/>
      </c>
      <c r="AL56" s="15" t="str">
        <f t="shared" si="0"/>
        <v/>
      </c>
      <c r="AM56" s="15" t="str">
        <f t="shared" si="0"/>
        <v/>
      </c>
      <c r="AN56" s="15" t="str">
        <f t="shared" si="0"/>
        <v/>
      </c>
      <c r="AO56" s="15" t="str">
        <f t="shared" si="0"/>
        <v/>
      </c>
      <c r="AP56" s="15" t="str">
        <f t="shared" si="0"/>
        <v/>
      </c>
      <c r="AQ56" s="15" t="str">
        <f t="shared" si="0"/>
        <v/>
      </c>
      <c r="AR56" s="15" t="str">
        <f t="shared" si="0"/>
        <v/>
      </c>
      <c r="AS56" s="15" t="str">
        <f t="shared" si="0"/>
        <v/>
      </c>
      <c r="AT56" s="15" t="str">
        <f t="shared" si="0"/>
        <v/>
      </c>
      <c r="AU56" s="15" t="str">
        <f t="shared" si="0"/>
        <v/>
      </c>
      <c r="AV56" s="15" t="str">
        <f t="shared" si="0"/>
        <v/>
      </c>
      <c r="AW56" s="15" t="str">
        <f t="shared" si="0"/>
        <v/>
      </c>
      <c r="AX56" s="15" t="str">
        <f t="shared" si="0"/>
        <v/>
      </c>
      <c r="AY56" s="15" t="str">
        <f t="shared" si="0"/>
        <v/>
      </c>
      <c r="AZ56" s="15" t="str">
        <f t="shared" si="0"/>
        <v/>
      </c>
      <c r="BA56" s="15" t="str">
        <f t="shared" si="0"/>
        <v/>
      </c>
      <c r="BB56" s="15" t="str">
        <f t="shared" si="0"/>
        <v/>
      </c>
      <c r="BC56" s="15" t="str">
        <f t="shared" si="0"/>
        <v/>
      </c>
      <c r="BD56" s="15">
        <f>SUM(F56:BC56)</f>
        <v>0</v>
      </c>
    </row>
    <row r="57" spans="1:66" ht="12.75" hidden="1" customHeight="1" x14ac:dyDescent="0.2">
      <c r="C57" s="2" t="s">
        <v>171</v>
      </c>
      <c r="E57" s="15"/>
      <c r="F57" s="15" t="str">
        <f>IFERROR(F13-(F14+F15),"")</f>
        <v/>
      </c>
      <c r="G57" s="15" t="str">
        <f t="shared" ref="G57:BC57" si="1">IFERROR(G13-(G14+G15),"")</f>
        <v/>
      </c>
      <c r="H57" s="15" t="str">
        <f t="shared" si="1"/>
        <v/>
      </c>
      <c r="I57" s="15" t="str">
        <f t="shared" si="1"/>
        <v/>
      </c>
      <c r="J57" s="15" t="str">
        <f t="shared" si="1"/>
        <v/>
      </c>
      <c r="K57" s="15" t="str">
        <f t="shared" si="1"/>
        <v/>
      </c>
      <c r="L57" s="15" t="str">
        <f t="shared" si="1"/>
        <v/>
      </c>
      <c r="M57" s="15" t="str">
        <f t="shared" si="1"/>
        <v/>
      </c>
      <c r="N57" s="15" t="str">
        <f t="shared" si="1"/>
        <v/>
      </c>
      <c r="O57" s="15" t="str">
        <f t="shared" si="1"/>
        <v/>
      </c>
      <c r="P57" s="15" t="str">
        <f t="shared" si="1"/>
        <v/>
      </c>
      <c r="Q57" s="15" t="str">
        <f t="shared" si="1"/>
        <v/>
      </c>
      <c r="R57" s="15" t="str">
        <f t="shared" si="1"/>
        <v/>
      </c>
      <c r="S57" s="15" t="str">
        <f t="shared" si="1"/>
        <v/>
      </c>
      <c r="T57" s="15" t="str">
        <f t="shared" si="1"/>
        <v/>
      </c>
      <c r="U57" s="15" t="str">
        <f t="shared" si="1"/>
        <v/>
      </c>
      <c r="V57" s="15" t="str">
        <f t="shared" si="1"/>
        <v/>
      </c>
      <c r="W57" s="15" t="str">
        <f t="shared" si="1"/>
        <v/>
      </c>
      <c r="X57" s="15" t="str">
        <f t="shared" si="1"/>
        <v/>
      </c>
      <c r="Y57" s="15" t="str">
        <f t="shared" si="1"/>
        <v/>
      </c>
      <c r="Z57" s="15" t="str">
        <f t="shared" si="1"/>
        <v/>
      </c>
      <c r="AA57" s="15" t="str">
        <f t="shared" si="1"/>
        <v/>
      </c>
      <c r="AB57" s="15" t="str">
        <f t="shared" si="1"/>
        <v/>
      </c>
      <c r="AC57" s="15" t="str">
        <f t="shared" si="1"/>
        <v/>
      </c>
      <c r="AD57" s="15" t="str">
        <f t="shared" si="1"/>
        <v/>
      </c>
      <c r="AE57" s="15" t="str">
        <f t="shared" si="1"/>
        <v/>
      </c>
      <c r="AF57" s="15" t="str">
        <f t="shared" si="1"/>
        <v/>
      </c>
      <c r="AG57" s="15" t="str">
        <f t="shared" si="1"/>
        <v/>
      </c>
      <c r="AH57" s="15" t="str">
        <f t="shared" si="1"/>
        <v/>
      </c>
      <c r="AI57" s="15" t="str">
        <f t="shared" si="1"/>
        <v/>
      </c>
      <c r="AJ57" s="15" t="str">
        <f t="shared" si="1"/>
        <v/>
      </c>
      <c r="AK57" s="15" t="str">
        <f t="shared" si="1"/>
        <v/>
      </c>
      <c r="AL57" s="15" t="str">
        <f t="shared" si="1"/>
        <v/>
      </c>
      <c r="AM57" s="15" t="str">
        <f t="shared" si="1"/>
        <v/>
      </c>
      <c r="AN57" s="15" t="str">
        <f t="shared" si="1"/>
        <v/>
      </c>
      <c r="AO57" s="15" t="str">
        <f t="shared" si="1"/>
        <v/>
      </c>
      <c r="AP57" s="15" t="str">
        <f t="shared" si="1"/>
        <v/>
      </c>
      <c r="AQ57" s="15" t="str">
        <f t="shared" si="1"/>
        <v/>
      </c>
      <c r="AR57" s="15" t="str">
        <f t="shared" si="1"/>
        <v/>
      </c>
      <c r="AS57" s="15" t="str">
        <f t="shared" si="1"/>
        <v/>
      </c>
      <c r="AT57" s="15" t="str">
        <f t="shared" si="1"/>
        <v/>
      </c>
      <c r="AU57" s="15" t="str">
        <f t="shared" si="1"/>
        <v/>
      </c>
      <c r="AV57" s="15" t="str">
        <f t="shared" si="1"/>
        <v/>
      </c>
      <c r="AW57" s="15" t="str">
        <f t="shared" si="1"/>
        <v/>
      </c>
      <c r="AX57" s="15" t="str">
        <f t="shared" si="1"/>
        <v/>
      </c>
      <c r="AY57" s="15" t="str">
        <f t="shared" si="1"/>
        <v/>
      </c>
      <c r="AZ57" s="15" t="str">
        <f t="shared" si="1"/>
        <v/>
      </c>
      <c r="BA57" s="15" t="str">
        <f t="shared" si="1"/>
        <v/>
      </c>
      <c r="BB57" s="15" t="str">
        <f t="shared" si="1"/>
        <v/>
      </c>
      <c r="BC57" s="15" t="str">
        <f t="shared" si="1"/>
        <v/>
      </c>
      <c r="BD57" s="15">
        <f t="shared" ref="BD57:BD62" si="2">SUM(F57:BC57)</f>
        <v>0</v>
      </c>
    </row>
    <row r="58" spans="1:66" ht="12.75" hidden="1" customHeight="1" x14ac:dyDescent="0.2">
      <c r="C58" s="2" t="s">
        <v>172</v>
      </c>
      <c r="E58" s="15"/>
      <c r="F58" s="15" t="str">
        <f>IFERROR(F16-(F17+F18),"")</f>
        <v/>
      </c>
      <c r="G58" s="15" t="str">
        <f t="shared" ref="G58:BC58" si="3">IFERROR(G16-(G17+G18),"")</f>
        <v/>
      </c>
      <c r="H58" s="15" t="str">
        <f t="shared" si="3"/>
        <v/>
      </c>
      <c r="I58" s="15" t="str">
        <f t="shared" si="3"/>
        <v/>
      </c>
      <c r="J58" s="15" t="str">
        <f t="shared" si="3"/>
        <v/>
      </c>
      <c r="K58" s="15" t="str">
        <f t="shared" si="3"/>
        <v/>
      </c>
      <c r="L58" s="15" t="str">
        <f t="shared" si="3"/>
        <v/>
      </c>
      <c r="M58" s="15" t="str">
        <f t="shared" si="3"/>
        <v/>
      </c>
      <c r="N58" s="15" t="str">
        <f t="shared" si="3"/>
        <v/>
      </c>
      <c r="O58" s="15" t="str">
        <f t="shared" si="3"/>
        <v/>
      </c>
      <c r="P58" s="15" t="str">
        <f t="shared" si="3"/>
        <v/>
      </c>
      <c r="Q58" s="15" t="str">
        <f t="shared" si="3"/>
        <v/>
      </c>
      <c r="R58" s="15" t="str">
        <f t="shared" si="3"/>
        <v/>
      </c>
      <c r="S58" s="15" t="str">
        <f t="shared" si="3"/>
        <v/>
      </c>
      <c r="T58" s="15" t="str">
        <f t="shared" si="3"/>
        <v/>
      </c>
      <c r="U58" s="15" t="str">
        <f t="shared" si="3"/>
        <v/>
      </c>
      <c r="V58" s="15" t="str">
        <f t="shared" si="3"/>
        <v/>
      </c>
      <c r="W58" s="15" t="str">
        <f t="shared" si="3"/>
        <v/>
      </c>
      <c r="X58" s="15" t="str">
        <f t="shared" si="3"/>
        <v/>
      </c>
      <c r="Y58" s="15" t="str">
        <f t="shared" si="3"/>
        <v/>
      </c>
      <c r="Z58" s="15" t="str">
        <f t="shared" si="3"/>
        <v/>
      </c>
      <c r="AA58" s="15" t="str">
        <f t="shared" si="3"/>
        <v/>
      </c>
      <c r="AB58" s="15" t="str">
        <f t="shared" si="3"/>
        <v/>
      </c>
      <c r="AC58" s="15" t="str">
        <f t="shared" si="3"/>
        <v/>
      </c>
      <c r="AD58" s="15" t="str">
        <f t="shared" si="3"/>
        <v/>
      </c>
      <c r="AE58" s="15" t="str">
        <f t="shared" si="3"/>
        <v/>
      </c>
      <c r="AF58" s="15" t="str">
        <f t="shared" si="3"/>
        <v/>
      </c>
      <c r="AG58" s="15" t="str">
        <f t="shared" si="3"/>
        <v/>
      </c>
      <c r="AH58" s="15" t="str">
        <f t="shared" si="3"/>
        <v/>
      </c>
      <c r="AI58" s="15" t="str">
        <f t="shared" si="3"/>
        <v/>
      </c>
      <c r="AJ58" s="15" t="str">
        <f t="shared" si="3"/>
        <v/>
      </c>
      <c r="AK58" s="15" t="str">
        <f t="shared" si="3"/>
        <v/>
      </c>
      <c r="AL58" s="15" t="str">
        <f t="shared" si="3"/>
        <v/>
      </c>
      <c r="AM58" s="15" t="str">
        <f t="shared" si="3"/>
        <v/>
      </c>
      <c r="AN58" s="15" t="str">
        <f t="shared" si="3"/>
        <v/>
      </c>
      <c r="AO58" s="15" t="str">
        <f t="shared" si="3"/>
        <v/>
      </c>
      <c r="AP58" s="15" t="str">
        <f t="shared" si="3"/>
        <v/>
      </c>
      <c r="AQ58" s="15" t="str">
        <f t="shared" si="3"/>
        <v/>
      </c>
      <c r="AR58" s="15" t="str">
        <f t="shared" si="3"/>
        <v/>
      </c>
      <c r="AS58" s="15" t="str">
        <f t="shared" si="3"/>
        <v/>
      </c>
      <c r="AT58" s="15" t="str">
        <f t="shared" si="3"/>
        <v/>
      </c>
      <c r="AU58" s="15" t="str">
        <f t="shared" si="3"/>
        <v/>
      </c>
      <c r="AV58" s="15" t="str">
        <f t="shared" si="3"/>
        <v/>
      </c>
      <c r="AW58" s="15" t="str">
        <f t="shared" si="3"/>
        <v/>
      </c>
      <c r="AX58" s="15" t="str">
        <f t="shared" si="3"/>
        <v/>
      </c>
      <c r="AY58" s="15" t="str">
        <f t="shared" si="3"/>
        <v/>
      </c>
      <c r="AZ58" s="15" t="str">
        <f t="shared" si="3"/>
        <v/>
      </c>
      <c r="BA58" s="15" t="str">
        <f t="shared" si="3"/>
        <v/>
      </c>
      <c r="BB58" s="15" t="str">
        <f t="shared" si="3"/>
        <v/>
      </c>
      <c r="BC58" s="15" t="str">
        <f t="shared" si="3"/>
        <v/>
      </c>
      <c r="BD58" s="15">
        <f t="shared" si="2"/>
        <v>0</v>
      </c>
    </row>
    <row r="59" spans="1:66" ht="12.75" hidden="1" customHeight="1" x14ac:dyDescent="0.2">
      <c r="C59" s="2" t="s">
        <v>173</v>
      </c>
      <c r="E59" s="15"/>
      <c r="F59" s="15" t="str">
        <f>IFERROR(F22-(F23+F24),"")</f>
        <v/>
      </c>
      <c r="G59" s="15" t="str">
        <f t="shared" ref="G59:BC59" si="4">IFERROR(G22-(G23+G24),"")</f>
        <v/>
      </c>
      <c r="H59" s="15" t="str">
        <f t="shared" si="4"/>
        <v/>
      </c>
      <c r="I59" s="15" t="str">
        <f t="shared" si="4"/>
        <v/>
      </c>
      <c r="J59" s="15" t="str">
        <f t="shared" si="4"/>
        <v/>
      </c>
      <c r="K59" s="15" t="str">
        <f t="shared" si="4"/>
        <v/>
      </c>
      <c r="L59" s="15" t="str">
        <f t="shared" si="4"/>
        <v/>
      </c>
      <c r="M59" s="15" t="str">
        <f t="shared" si="4"/>
        <v/>
      </c>
      <c r="N59" s="15" t="str">
        <f t="shared" si="4"/>
        <v/>
      </c>
      <c r="O59" s="15" t="str">
        <f t="shared" si="4"/>
        <v/>
      </c>
      <c r="P59" s="15" t="str">
        <f t="shared" si="4"/>
        <v/>
      </c>
      <c r="Q59" s="15" t="str">
        <f t="shared" si="4"/>
        <v/>
      </c>
      <c r="R59" s="15" t="str">
        <f t="shared" si="4"/>
        <v/>
      </c>
      <c r="S59" s="15" t="str">
        <f t="shared" si="4"/>
        <v/>
      </c>
      <c r="T59" s="15" t="str">
        <f t="shared" si="4"/>
        <v/>
      </c>
      <c r="U59" s="15" t="str">
        <f t="shared" si="4"/>
        <v/>
      </c>
      <c r="V59" s="15" t="str">
        <f t="shared" si="4"/>
        <v/>
      </c>
      <c r="W59" s="15" t="str">
        <f t="shared" si="4"/>
        <v/>
      </c>
      <c r="X59" s="15" t="str">
        <f t="shared" si="4"/>
        <v/>
      </c>
      <c r="Y59" s="15" t="str">
        <f t="shared" si="4"/>
        <v/>
      </c>
      <c r="Z59" s="15" t="str">
        <f t="shared" si="4"/>
        <v/>
      </c>
      <c r="AA59" s="15" t="str">
        <f t="shared" si="4"/>
        <v/>
      </c>
      <c r="AB59" s="15" t="str">
        <f t="shared" si="4"/>
        <v/>
      </c>
      <c r="AC59" s="15" t="str">
        <f t="shared" si="4"/>
        <v/>
      </c>
      <c r="AD59" s="15" t="str">
        <f t="shared" si="4"/>
        <v/>
      </c>
      <c r="AE59" s="15" t="str">
        <f t="shared" si="4"/>
        <v/>
      </c>
      <c r="AF59" s="15" t="str">
        <f t="shared" si="4"/>
        <v/>
      </c>
      <c r="AG59" s="15" t="str">
        <f t="shared" si="4"/>
        <v/>
      </c>
      <c r="AH59" s="15" t="str">
        <f t="shared" si="4"/>
        <v/>
      </c>
      <c r="AI59" s="15" t="str">
        <f t="shared" si="4"/>
        <v/>
      </c>
      <c r="AJ59" s="15" t="str">
        <f t="shared" si="4"/>
        <v/>
      </c>
      <c r="AK59" s="15" t="str">
        <f t="shared" si="4"/>
        <v/>
      </c>
      <c r="AL59" s="15" t="str">
        <f t="shared" si="4"/>
        <v/>
      </c>
      <c r="AM59" s="15" t="str">
        <f t="shared" si="4"/>
        <v/>
      </c>
      <c r="AN59" s="15" t="str">
        <f t="shared" si="4"/>
        <v/>
      </c>
      <c r="AO59" s="15" t="str">
        <f t="shared" si="4"/>
        <v/>
      </c>
      <c r="AP59" s="15" t="str">
        <f t="shared" si="4"/>
        <v/>
      </c>
      <c r="AQ59" s="15" t="str">
        <f t="shared" si="4"/>
        <v/>
      </c>
      <c r="AR59" s="15" t="str">
        <f t="shared" si="4"/>
        <v/>
      </c>
      <c r="AS59" s="15" t="str">
        <f t="shared" si="4"/>
        <v/>
      </c>
      <c r="AT59" s="15" t="str">
        <f t="shared" si="4"/>
        <v/>
      </c>
      <c r="AU59" s="15" t="str">
        <f t="shared" si="4"/>
        <v/>
      </c>
      <c r="AV59" s="15" t="str">
        <f t="shared" si="4"/>
        <v/>
      </c>
      <c r="AW59" s="15" t="str">
        <f t="shared" si="4"/>
        <v/>
      </c>
      <c r="AX59" s="15" t="str">
        <f t="shared" si="4"/>
        <v/>
      </c>
      <c r="AY59" s="15" t="str">
        <f t="shared" si="4"/>
        <v/>
      </c>
      <c r="AZ59" s="15" t="str">
        <f t="shared" si="4"/>
        <v/>
      </c>
      <c r="BA59" s="15" t="str">
        <f t="shared" si="4"/>
        <v/>
      </c>
      <c r="BB59" s="15" t="str">
        <f t="shared" si="4"/>
        <v/>
      </c>
      <c r="BC59" s="15" t="str">
        <f t="shared" si="4"/>
        <v/>
      </c>
      <c r="BD59" s="15">
        <f t="shared" si="2"/>
        <v>0</v>
      </c>
    </row>
    <row r="61" spans="1:66" ht="12.75" hidden="1" customHeight="1" x14ac:dyDescent="0.2">
      <c r="C61" s="2" t="s">
        <v>174</v>
      </c>
      <c r="E61" s="33"/>
      <c r="F61" s="33" t="str">
        <f>IFERROR(F27-(F28+F29+F32),"")</f>
        <v/>
      </c>
      <c r="G61" s="33" t="str">
        <f t="shared" ref="G61:BC61" si="5">IFERROR(G27-(G28+G29+G32),"")</f>
        <v/>
      </c>
      <c r="H61" s="33" t="str">
        <f t="shared" si="5"/>
        <v/>
      </c>
      <c r="I61" s="33" t="str">
        <f t="shared" si="5"/>
        <v/>
      </c>
      <c r="J61" s="33" t="str">
        <f t="shared" si="5"/>
        <v/>
      </c>
      <c r="K61" s="33" t="str">
        <f t="shared" si="5"/>
        <v/>
      </c>
      <c r="L61" s="33" t="str">
        <f t="shared" si="5"/>
        <v/>
      </c>
      <c r="M61" s="33" t="str">
        <f t="shared" si="5"/>
        <v/>
      </c>
      <c r="N61" s="33" t="str">
        <f t="shared" si="5"/>
        <v/>
      </c>
      <c r="O61" s="33" t="str">
        <f t="shared" si="5"/>
        <v/>
      </c>
      <c r="P61" s="33" t="str">
        <f t="shared" si="5"/>
        <v/>
      </c>
      <c r="Q61" s="33" t="str">
        <f t="shared" si="5"/>
        <v/>
      </c>
      <c r="R61" s="33" t="str">
        <f t="shared" si="5"/>
        <v/>
      </c>
      <c r="S61" s="33" t="str">
        <f t="shared" si="5"/>
        <v/>
      </c>
      <c r="T61" s="33" t="str">
        <f t="shared" si="5"/>
        <v/>
      </c>
      <c r="U61" s="33" t="str">
        <f t="shared" si="5"/>
        <v/>
      </c>
      <c r="V61" s="33" t="str">
        <f t="shared" si="5"/>
        <v/>
      </c>
      <c r="W61" s="33" t="str">
        <f t="shared" si="5"/>
        <v/>
      </c>
      <c r="X61" s="33" t="str">
        <f t="shared" si="5"/>
        <v/>
      </c>
      <c r="Y61" s="33" t="str">
        <f t="shared" si="5"/>
        <v/>
      </c>
      <c r="Z61" s="33" t="str">
        <f t="shared" si="5"/>
        <v/>
      </c>
      <c r="AA61" s="33" t="str">
        <f t="shared" si="5"/>
        <v/>
      </c>
      <c r="AB61" s="33" t="str">
        <f t="shared" si="5"/>
        <v/>
      </c>
      <c r="AC61" s="33" t="str">
        <f t="shared" si="5"/>
        <v/>
      </c>
      <c r="AD61" s="33" t="str">
        <f t="shared" si="5"/>
        <v/>
      </c>
      <c r="AE61" s="33" t="str">
        <f t="shared" si="5"/>
        <v/>
      </c>
      <c r="AF61" s="33" t="str">
        <f t="shared" si="5"/>
        <v/>
      </c>
      <c r="AG61" s="33" t="str">
        <f t="shared" si="5"/>
        <v/>
      </c>
      <c r="AH61" s="33" t="str">
        <f t="shared" si="5"/>
        <v/>
      </c>
      <c r="AI61" s="33" t="str">
        <f t="shared" si="5"/>
        <v/>
      </c>
      <c r="AJ61" s="33" t="str">
        <f t="shared" si="5"/>
        <v/>
      </c>
      <c r="AK61" s="33" t="str">
        <f t="shared" si="5"/>
        <v/>
      </c>
      <c r="AL61" s="33" t="str">
        <f t="shared" si="5"/>
        <v/>
      </c>
      <c r="AM61" s="33" t="str">
        <f t="shared" si="5"/>
        <v/>
      </c>
      <c r="AN61" s="33" t="str">
        <f t="shared" si="5"/>
        <v/>
      </c>
      <c r="AO61" s="33" t="str">
        <f t="shared" si="5"/>
        <v/>
      </c>
      <c r="AP61" s="33" t="str">
        <f t="shared" si="5"/>
        <v/>
      </c>
      <c r="AQ61" s="33" t="str">
        <f t="shared" si="5"/>
        <v/>
      </c>
      <c r="AR61" s="33" t="str">
        <f t="shared" si="5"/>
        <v/>
      </c>
      <c r="AS61" s="33" t="str">
        <f t="shared" si="5"/>
        <v/>
      </c>
      <c r="AT61" s="33" t="str">
        <f t="shared" si="5"/>
        <v/>
      </c>
      <c r="AU61" s="33" t="str">
        <f t="shared" si="5"/>
        <v/>
      </c>
      <c r="AV61" s="33" t="str">
        <f t="shared" si="5"/>
        <v/>
      </c>
      <c r="AW61" s="33" t="str">
        <f t="shared" si="5"/>
        <v/>
      </c>
      <c r="AX61" s="33" t="str">
        <f t="shared" si="5"/>
        <v/>
      </c>
      <c r="AY61" s="33" t="str">
        <f t="shared" si="5"/>
        <v/>
      </c>
      <c r="AZ61" s="33" t="str">
        <f t="shared" si="5"/>
        <v/>
      </c>
      <c r="BA61" s="33" t="str">
        <f t="shared" si="5"/>
        <v/>
      </c>
      <c r="BB61" s="33" t="str">
        <f t="shared" si="5"/>
        <v/>
      </c>
      <c r="BC61" s="33" t="str">
        <f t="shared" si="5"/>
        <v/>
      </c>
      <c r="BD61" s="15">
        <f t="shared" si="2"/>
        <v>0</v>
      </c>
    </row>
    <row r="62" spans="1:66" ht="12.75" hidden="1" customHeight="1" x14ac:dyDescent="0.2">
      <c r="C62" s="2" t="s">
        <v>175</v>
      </c>
      <c r="E62" s="15"/>
      <c r="F62" s="15" t="str">
        <f>IFERROR(F29-(F30+F31),"")</f>
        <v/>
      </c>
      <c r="G62" s="15" t="str">
        <f t="shared" ref="G62:BC62" si="6">IFERROR(G29-(G30+G31),"")</f>
        <v/>
      </c>
      <c r="H62" s="15" t="str">
        <f t="shared" si="6"/>
        <v/>
      </c>
      <c r="I62" s="15" t="str">
        <f t="shared" si="6"/>
        <v/>
      </c>
      <c r="J62" s="15" t="str">
        <f t="shared" si="6"/>
        <v/>
      </c>
      <c r="K62" s="15" t="str">
        <f t="shared" si="6"/>
        <v/>
      </c>
      <c r="L62" s="15" t="str">
        <f t="shared" si="6"/>
        <v/>
      </c>
      <c r="M62" s="15" t="str">
        <f t="shared" si="6"/>
        <v/>
      </c>
      <c r="N62" s="15" t="str">
        <f t="shared" si="6"/>
        <v/>
      </c>
      <c r="O62" s="15" t="str">
        <f t="shared" si="6"/>
        <v/>
      </c>
      <c r="P62" s="15" t="str">
        <f t="shared" si="6"/>
        <v/>
      </c>
      <c r="Q62" s="15" t="str">
        <f t="shared" si="6"/>
        <v/>
      </c>
      <c r="R62" s="15" t="str">
        <f t="shared" si="6"/>
        <v/>
      </c>
      <c r="S62" s="15" t="str">
        <f t="shared" si="6"/>
        <v/>
      </c>
      <c r="T62" s="15" t="str">
        <f t="shared" si="6"/>
        <v/>
      </c>
      <c r="U62" s="15" t="str">
        <f t="shared" si="6"/>
        <v/>
      </c>
      <c r="V62" s="15" t="str">
        <f t="shared" si="6"/>
        <v/>
      </c>
      <c r="W62" s="15" t="str">
        <f t="shared" si="6"/>
        <v/>
      </c>
      <c r="X62" s="15" t="str">
        <f t="shared" si="6"/>
        <v/>
      </c>
      <c r="Y62" s="15" t="str">
        <f t="shared" si="6"/>
        <v/>
      </c>
      <c r="Z62" s="15" t="str">
        <f t="shared" si="6"/>
        <v/>
      </c>
      <c r="AA62" s="15" t="str">
        <f t="shared" si="6"/>
        <v/>
      </c>
      <c r="AB62" s="15" t="str">
        <f t="shared" si="6"/>
        <v/>
      </c>
      <c r="AC62" s="15" t="str">
        <f t="shared" si="6"/>
        <v/>
      </c>
      <c r="AD62" s="15" t="str">
        <f t="shared" si="6"/>
        <v/>
      </c>
      <c r="AE62" s="15" t="str">
        <f t="shared" si="6"/>
        <v/>
      </c>
      <c r="AF62" s="15" t="str">
        <f t="shared" si="6"/>
        <v/>
      </c>
      <c r="AG62" s="15" t="str">
        <f t="shared" si="6"/>
        <v/>
      </c>
      <c r="AH62" s="15" t="str">
        <f t="shared" si="6"/>
        <v/>
      </c>
      <c r="AI62" s="15" t="str">
        <f t="shared" si="6"/>
        <v/>
      </c>
      <c r="AJ62" s="15" t="str">
        <f t="shared" si="6"/>
        <v/>
      </c>
      <c r="AK62" s="15" t="str">
        <f t="shared" si="6"/>
        <v/>
      </c>
      <c r="AL62" s="15" t="str">
        <f t="shared" si="6"/>
        <v/>
      </c>
      <c r="AM62" s="15" t="str">
        <f t="shared" si="6"/>
        <v/>
      </c>
      <c r="AN62" s="15" t="str">
        <f t="shared" si="6"/>
        <v/>
      </c>
      <c r="AO62" s="15" t="str">
        <f t="shared" si="6"/>
        <v/>
      </c>
      <c r="AP62" s="15" t="str">
        <f t="shared" si="6"/>
        <v/>
      </c>
      <c r="AQ62" s="15" t="str">
        <f t="shared" si="6"/>
        <v/>
      </c>
      <c r="AR62" s="15" t="str">
        <f t="shared" si="6"/>
        <v/>
      </c>
      <c r="AS62" s="15" t="str">
        <f t="shared" si="6"/>
        <v/>
      </c>
      <c r="AT62" s="15" t="str">
        <f t="shared" si="6"/>
        <v/>
      </c>
      <c r="AU62" s="15" t="str">
        <f t="shared" si="6"/>
        <v/>
      </c>
      <c r="AV62" s="15" t="str">
        <f t="shared" si="6"/>
        <v/>
      </c>
      <c r="AW62" s="15" t="str">
        <f t="shared" si="6"/>
        <v/>
      </c>
      <c r="AX62" s="15" t="str">
        <f t="shared" si="6"/>
        <v/>
      </c>
      <c r="AY62" s="15" t="str">
        <f t="shared" si="6"/>
        <v/>
      </c>
      <c r="AZ62" s="15" t="str">
        <f t="shared" si="6"/>
        <v/>
      </c>
      <c r="BA62" s="15" t="str">
        <f t="shared" si="6"/>
        <v/>
      </c>
      <c r="BB62" s="15" t="str">
        <f t="shared" si="6"/>
        <v/>
      </c>
      <c r="BC62" s="15" t="str">
        <f t="shared" si="6"/>
        <v/>
      </c>
      <c r="BD62" s="15">
        <f t="shared" si="2"/>
        <v>0</v>
      </c>
    </row>
    <row r="64" spans="1:66" ht="12.75" hidden="1" customHeight="1" x14ac:dyDescent="0.2">
      <c r="C64" s="2" t="s">
        <v>176</v>
      </c>
      <c r="E64" s="34">
        <f>SUM(E48:E51)</f>
        <v>99.999899999999997</v>
      </c>
      <c r="F64" s="34">
        <f t="shared" ref="F64:BC64" si="7">SUM(F48:F51)</f>
        <v>100</v>
      </c>
      <c r="G64" s="34">
        <f t="shared" si="7"/>
        <v>100</v>
      </c>
      <c r="H64" s="34">
        <f t="shared" si="7"/>
        <v>100</v>
      </c>
      <c r="I64" s="34">
        <f t="shared" si="7"/>
        <v>100</v>
      </c>
      <c r="J64" s="34">
        <f t="shared" si="7"/>
        <v>100</v>
      </c>
      <c r="K64" s="34">
        <f t="shared" si="7"/>
        <v>100</v>
      </c>
      <c r="L64" s="34">
        <f t="shared" si="7"/>
        <v>99.999900000000011</v>
      </c>
      <c r="M64" s="34">
        <f t="shared" si="7"/>
        <v>100</v>
      </c>
      <c r="N64" s="34">
        <f t="shared" si="7"/>
        <v>100</v>
      </c>
      <c r="O64" s="34">
        <f t="shared" si="7"/>
        <v>100</v>
      </c>
      <c r="P64" s="34">
        <f t="shared" si="7"/>
        <v>100</v>
      </c>
      <c r="Q64" s="34">
        <f t="shared" si="7"/>
        <v>100</v>
      </c>
      <c r="R64" s="34">
        <f t="shared" si="7"/>
        <v>100.00009999999999</v>
      </c>
      <c r="S64" s="34">
        <f t="shared" si="7"/>
        <v>99.999999999999986</v>
      </c>
      <c r="T64" s="34">
        <f t="shared" si="7"/>
        <v>100</v>
      </c>
      <c r="U64" s="34">
        <f t="shared" si="7"/>
        <v>99.999999999999986</v>
      </c>
      <c r="V64" s="34">
        <f t="shared" si="7"/>
        <v>100</v>
      </c>
      <c r="W64" s="34">
        <f t="shared" si="7"/>
        <v>100</v>
      </c>
      <c r="X64" s="34">
        <f t="shared" si="7"/>
        <v>100</v>
      </c>
      <c r="Y64" s="34">
        <f t="shared" si="7"/>
        <v>99.999899999999997</v>
      </c>
      <c r="Z64" s="34">
        <f t="shared" si="7"/>
        <v>100</v>
      </c>
      <c r="AA64" s="34">
        <f t="shared" si="7"/>
        <v>99.999899999999997</v>
      </c>
      <c r="AB64" s="34">
        <f t="shared" si="7"/>
        <v>100</v>
      </c>
      <c r="AC64" s="34">
        <f t="shared" si="7"/>
        <v>100.0001</v>
      </c>
      <c r="AD64" s="34">
        <f t="shared" si="7"/>
        <v>100.00000000000001</v>
      </c>
      <c r="AE64" s="34">
        <f t="shared" si="7"/>
        <v>99.999899999999997</v>
      </c>
      <c r="AF64" s="34">
        <f t="shared" si="7"/>
        <v>100</v>
      </c>
      <c r="AG64" s="34">
        <f t="shared" si="7"/>
        <v>99.999999999999986</v>
      </c>
      <c r="AH64" s="34">
        <f t="shared" si="7"/>
        <v>100.00009999999999</v>
      </c>
      <c r="AI64" s="34">
        <f t="shared" si="7"/>
        <v>99.999899999999997</v>
      </c>
      <c r="AJ64" s="34">
        <f t="shared" si="7"/>
        <v>100</v>
      </c>
      <c r="AK64" s="34">
        <f t="shared" si="7"/>
        <v>99.999899999999997</v>
      </c>
      <c r="AL64" s="34">
        <f t="shared" si="7"/>
        <v>100</v>
      </c>
      <c r="AM64" s="34">
        <f t="shared" si="7"/>
        <v>100.0001</v>
      </c>
      <c r="AN64" s="34">
        <f t="shared" si="7"/>
        <v>100.00000000000001</v>
      </c>
      <c r="AO64" s="34">
        <f t="shared" si="7"/>
        <v>100</v>
      </c>
      <c r="AP64" s="34">
        <f t="shared" si="7"/>
        <v>99.999999999999986</v>
      </c>
      <c r="AQ64" s="34">
        <f t="shared" si="7"/>
        <v>100</v>
      </c>
      <c r="AR64" s="34">
        <f t="shared" si="7"/>
        <v>99.999899999999997</v>
      </c>
      <c r="AS64" s="34">
        <f t="shared" si="7"/>
        <v>100</v>
      </c>
      <c r="AT64" s="34">
        <f t="shared" si="7"/>
        <v>99.999899999999997</v>
      </c>
      <c r="AU64" s="34">
        <f t="shared" si="7"/>
        <v>100</v>
      </c>
      <c r="AV64" s="34">
        <f t="shared" si="7"/>
        <v>100.0001</v>
      </c>
      <c r="AW64" s="34">
        <f t="shared" si="7"/>
        <v>99.999900000000011</v>
      </c>
      <c r="AX64" s="34">
        <f t="shared" si="7"/>
        <v>99.999999999999986</v>
      </c>
      <c r="AY64" s="34">
        <f t="shared" si="7"/>
        <v>100</v>
      </c>
      <c r="AZ64" s="34">
        <f t="shared" si="7"/>
        <v>100</v>
      </c>
      <c r="BA64" s="34">
        <f t="shared" si="7"/>
        <v>100</v>
      </c>
      <c r="BB64" s="34">
        <f t="shared" si="7"/>
        <v>100</v>
      </c>
      <c r="BC64" s="34">
        <f t="shared" si="7"/>
        <v>100</v>
      </c>
      <c r="BD64" s="34">
        <f>AVERAGE(E64:BC64)</f>
        <v>99.999990196078414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2D2E-C69C-40E1-8C31-3DCB74EE353D}">
  <sheetPr>
    <tabColor theme="3" tint="0.79998168889431442"/>
  </sheetPr>
  <dimension ref="A1:BN64"/>
  <sheetViews>
    <sheetView zoomScale="90" zoomScaleNormal="90" workbookViewId="0">
      <pane xSplit="3" ySplit="4" topLeftCell="D5" activePane="bottomRight" state="frozen"/>
      <selection sqref="A1:E1"/>
      <selection pane="topRight" sqref="A1:E1"/>
      <selection pane="bottomLeft" sqref="A1:E1"/>
      <selection pane="bottomRight" sqref="A1:E1"/>
    </sheetView>
  </sheetViews>
  <sheetFormatPr defaultColWidth="0" defaultRowHeight="12.75" customHeight="1" zeroHeight="1" x14ac:dyDescent="0.2"/>
  <cols>
    <col min="1" max="2" width="5" style="2" customWidth="1"/>
    <col min="3" max="3" width="41.453125" style="2" customWidth="1"/>
    <col min="4" max="4" width="21.08984375" style="7" customWidth="1"/>
    <col min="5" max="55" width="9.453125" style="7" customWidth="1"/>
    <col min="56" max="56" width="35.6328125" style="7" customWidth="1"/>
    <col min="57" max="16384" width="9" style="2" hidden="1"/>
  </cols>
  <sheetData>
    <row r="1" spans="1:66" ht="17.25" customHeight="1" x14ac:dyDescent="0.2">
      <c r="A1" s="8" t="s">
        <v>18</v>
      </c>
      <c r="B1" s="8"/>
      <c r="C1" s="35"/>
    </row>
    <row r="2" spans="1:66" ht="13" x14ac:dyDescent="0.2">
      <c r="A2" s="6" t="str">
        <f>Information!A1&amp;" "&amp;Information!A2</f>
        <v xml:space="preserve">APO Productivity Database 2022 Ver.1 (October 31 2022) </v>
      </c>
      <c r="B2" s="6"/>
    </row>
    <row r="3" spans="1:66" ht="13.5" customHeight="1" x14ac:dyDescent="0.2"/>
    <row r="4" spans="1:66" ht="14.25" customHeight="1" x14ac:dyDescent="0.2">
      <c r="A4" s="62" t="s">
        <v>140</v>
      </c>
      <c r="B4" s="62" t="s">
        <v>141</v>
      </c>
      <c r="C4" s="62" t="s">
        <v>142</v>
      </c>
      <c r="D4" s="62" t="s">
        <v>1</v>
      </c>
      <c r="E4" s="13">
        <v>1970</v>
      </c>
      <c r="F4" s="13">
        <v>1971</v>
      </c>
      <c r="G4" s="13">
        <v>1972</v>
      </c>
      <c r="H4" s="13">
        <v>1973</v>
      </c>
      <c r="I4" s="13">
        <v>1974</v>
      </c>
      <c r="J4" s="13">
        <v>1975</v>
      </c>
      <c r="K4" s="13">
        <v>1976</v>
      </c>
      <c r="L4" s="13">
        <v>1977</v>
      </c>
      <c r="M4" s="13">
        <v>1978</v>
      </c>
      <c r="N4" s="13">
        <v>1979</v>
      </c>
      <c r="O4" s="13">
        <v>1980</v>
      </c>
      <c r="P4" s="13">
        <v>1981</v>
      </c>
      <c r="Q4" s="13">
        <v>1982</v>
      </c>
      <c r="R4" s="13">
        <v>1983</v>
      </c>
      <c r="S4" s="13">
        <v>1984</v>
      </c>
      <c r="T4" s="13">
        <v>1985</v>
      </c>
      <c r="U4" s="13">
        <v>1986</v>
      </c>
      <c r="V4" s="13">
        <v>1987</v>
      </c>
      <c r="W4" s="13">
        <v>1988</v>
      </c>
      <c r="X4" s="13">
        <v>1989</v>
      </c>
      <c r="Y4" s="13">
        <v>1990</v>
      </c>
      <c r="Z4" s="13">
        <v>1991</v>
      </c>
      <c r="AA4" s="13">
        <v>1992</v>
      </c>
      <c r="AB4" s="13">
        <v>1993</v>
      </c>
      <c r="AC4" s="13">
        <v>1994</v>
      </c>
      <c r="AD4" s="13">
        <v>1995</v>
      </c>
      <c r="AE4" s="13">
        <v>1996</v>
      </c>
      <c r="AF4" s="13">
        <v>1997</v>
      </c>
      <c r="AG4" s="13">
        <v>1998</v>
      </c>
      <c r="AH4" s="13">
        <v>1999</v>
      </c>
      <c r="AI4" s="13">
        <v>2000</v>
      </c>
      <c r="AJ4" s="13">
        <v>2001</v>
      </c>
      <c r="AK4" s="13">
        <v>2002</v>
      </c>
      <c r="AL4" s="13">
        <v>2003</v>
      </c>
      <c r="AM4" s="13">
        <v>2004</v>
      </c>
      <c r="AN4" s="13">
        <v>2005</v>
      </c>
      <c r="AO4" s="13">
        <v>2006</v>
      </c>
      <c r="AP4" s="13">
        <v>2007</v>
      </c>
      <c r="AQ4" s="13">
        <v>2008</v>
      </c>
      <c r="AR4" s="13">
        <v>2009</v>
      </c>
      <c r="AS4" s="13">
        <v>2010</v>
      </c>
      <c r="AT4" s="13">
        <v>2011</v>
      </c>
      <c r="AU4" s="13">
        <v>2012</v>
      </c>
      <c r="AV4" s="13">
        <v>2013</v>
      </c>
      <c r="AW4" s="13">
        <v>2014</v>
      </c>
      <c r="AX4" s="13">
        <v>2015</v>
      </c>
      <c r="AY4" s="13">
        <v>2016</v>
      </c>
      <c r="AZ4" s="13">
        <v>2017</v>
      </c>
      <c r="BA4" s="13">
        <v>2018</v>
      </c>
      <c r="BB4" s="13">
        <v>2019</v>
      </c>
      <c r="BC4" s="13">
        <v>2020</v>
      </c>
      <c r="BD4" s="63" t="s">
        <v>156</v>
      </c>
    </row>
    <row r="5" spans="1:66" ht="15" customHeight="1" x14ac:dyDescent="0.2">
      <c r="A5" s="70"/>
      <c r="B5" s="70"/>
      <c r="C5" s="70"/>
      <c r="D5" s="1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66" ht="12.75" customHeight="1" x14ac:dyDescent="0.2">
      <c r="A6" s="38" t="s">
        <v>143</v>
      </c>
      <c r="B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1:66" ht="12.75" customHeight="1" x14ac:dyDescent="0.2">
      <c r="B7" s="38">
        <v>10100</v>
      </c>
      <c r="C7" s="2" t="s">
        <v>144</v>
      </c>
      <c r="D7" s="7" t="s">
        <v>160</v>
      </c>
      <c r="E7" s="42">
        <v>1.383262</v>
      </c>
      <c r="F7" s="42">
        <v>1.3728629999999999</v>
      </c>
      <c r="G7" s="42">
        <v>1.4677100000000001</v>
      </c>
      <c r="H7" s="42">
        <v>1.5122199999999999</v>
      </c>
      <c r="I7" s="42">
        <v>1.413232</v>
      </c>
      <c r="J7" s="42">
        <v>1.2889299999999999</v>
      </c>
      <c r="K7" s="42">
        <v>1.353739</v>
      </c>
      <c r="L7" s="42">
        <v>1.335863</v>
      </c>
      <c r="M7" s="42">
        <v>1.3017920000000001</v>
      </c>
      <c r="N7" s="42">
        <v>1.266737</v>
      </c>
      <c r="O7" s="42">
        <v>1.2116260000000001</v>
      </c>
      <c r="P7" s="42">
        <v>1.098533</v>
      </c>
      <c r="Q7" s="42">
        <v>1.105316</v>
      </c>
      <c r="R7" s="42">
        <v>1.1383430000000001</v>
      </c>
      <c r="S7" s="42">
        <v>1.1788000000000001</v>
      </c>
      <c r="T7" s="42">
        <v>1.0670090000000001</v>
      </c>
      <c r="U7" s="42">
        <v>1.07826</v>
      </c>
      <c r="V7" s="42">
        <v>1.051139</v>
      </c>
      <c r="W7" s="42">
        <v>1.047369</v>
      </c>
      <c r="X7" s="42">
        <v>1.026872</v>
      </c>
      <c r="Y7" s="42">
        <v>1.016327</v>
      </c>
      <c r="Z7" s="42">
        <v>1.027247</v>
      </c>
      <c r="AA7" s="42">
        <v>1.080703</v>
      </c>
      <c r="AB7" s="42">
        <v>1.0975410000000001</v>
      </c>
      <c r="AC7" s="42">
        <v>1.0927150000000001</v>
      </c>
      <c r="AD7" s="42">
        <v>1.108784</v>
      </c>
      <c r="AE7" s="42">
        <v>1.130976</v>
      </c>
      <c r="AF7" s="42">
        <v>1.1378740000000001</v>
      </c>
      <c r="AG7" s="42">
        <v>1.1007199999999999</v>
      </c>
      <c r="AH7" s="42">
        <v>1.084463</v>
      </c>
      <c r="AI7" s="42">
        <v>1.087736</v>
      </c>
      <c r="AJ7" s="42">
        <v>1.0883210000000001</v>
      </c>
      <c r="AK7" s="42">
        <v>1.0848370000000001</v>
      </c>
      <c r="AL7" s="42">
        <v>1.081151</v>
      </c>
      <c r="AM7" s="42">
        <v>1.08264</v>
      </c>
      <c r="AN7" s="42">
        <v>1.0813950000000001</v>
      </c>
      <c r="AO7" s="42">
        <v>1.0768709999999999</v>
      </c>
      <c r="AP7" s="42">
        <v>1.055245</v>
      </c>
      <c r="AQ7" s="42">
        <v>1.009795</v>
      </c>
      <c r="AR7" s="42">
        <v>0.956646</v>
      </c>
      <c r="AS7" s="42">
        <v>1</v>
      </c>
      <c r="AT7" s="42">
        <v>1.000162</v>
      </c>
      <c r="AU7" s="42">
        <v>1.016181</v>
      </c>
      <c r="AV7" s="42">
        <v>1.0630679999999999</v>
      </c>
      <c r="AW7" s="42">
        <v>1.0688660000000001</v>
      </c>
      <c r="AX7" s="42">
        <v>1.0574539999999999</v>
      </c>
      <c r="AY7" s="42">
        <v>1.0646389999999999</v>
      </c>
      <c r="AZ7" s="42">
        <v>1.110125</v>
      </c>
      <c r="BA7" s="42">
        <v>1.1368860000000001</v>
      </c>
      <c r="BB7" s="42">
        <v>1.1325769999999999</v>
      </c>
      <c r="BC7" s="42">
        <v>1.1327130000000001</v>
      </c>
      <c r="BD7" s="43" t="s">
        <v>157</v>
      </c>
      <c r="BE7" s="44"/>
      <c r="BF7" s="44"/>
      <c r="BG7" s="45"/>
      <c r="BH7" s="45"/>
      <c r="BI7" s="45"/>
      <c r="BJ7" s="45"/>
      <c r="BK7" s="45"/>
      <c r="BL7" s="45"/>
      <c r="BM7" s="45"/>
      <c r="BN7" s="45"/>
    </row>
    <row r="8" spans="1:66" ht="12.75" customHeight="1" x14ac:dyDescent="0.2">
      <c r="B8" s="38">
        <v>10200</v>
      </c>
      <c r="C8" s="2" t="s">
        <v>145</v>
      </c>
      <c r="D8" s="7" t="s">
        <v>160</v>
      </c>
      <c r="E8" s="42">
        <v>0.40207700000000002</v>
      </c>
      <c r="F8" s="42">
        <v>0.40214499999999997</v>
      </c>
      <c r="G8" s="42">
        <v>0.430977</v>
      </c>
      <c r="H8" s="42">
        <v>0.438971</v>
      </c>
      <c r="I8" s="42">
        <v>0.39928900000000001</v>
      </c>
      <c r="J8" s="42">
        <v>0.36237200000000003</v>
      </c>
      <c r="K8" s="42">
        <v>0.39029199999999997</v>
      </c>
      <c r="L8" s="42">
        <v>0.40019300000000002</v>
      </c>
      <c r="M8" s="42">
        <v>0.40856599999999998</v>
      </c>
      <c r="N8" s="42">
        <v>0.40922999999999998</v>
      </c>
      <c r="O8" s="42">
        <v>0.39779300000000001</v>
      </c>
      <c r="P8" s="42">
        <v>0.36710700000000002</v>
      </c>
      <c r="Q8" s="42">
        <v>0.378139</v>
      </c>
      <c r="R8" s="42">
        <v>0.39718300000000001</v>
      </c>
      <c r="S8" s="42">
        <v>0.420126</v>
      </c>
      <c r="T8" s="42">
        <v>0.39543499999999998</v>
      </c>
      <c r="U8" s="42">
        <v>0.40189000000000002</v>
      </c>
      <c r="V8" s="42">
        <v>0.40018799999999999</v>
      </c>
      <c r="W8" s="42">
        <v>0.40708100000000003</v>
      </c>
      <c r="X8" s="42">
        <v>0.403725</v>
      </c>
      <c r="Y8" s="42">
        <v>0.402198</v>
      </c>
      <c r="Z8" s="42">
        <v>0.41276600000000002</v>
      </c>
      <c r="AA8" s="42">
        <v>0.44383299999999998</v>
      </c>
      <c r="AB8" s="42">
        <v>0.46796100000000002</v>
      </c>
      <c r="AC8" s="42">
        <v>0.492087</v>
      </c>
      <c r="AD8" s="42">
        <v>0.52366199999999996</v>
      </c>
      <c r="AE8" s="42">
        <v>0.56147100000000005</v>
      </c>
      <c r="AF8" s="42">
        <v>0.60445400000000005</v>
      </c>
      <c r="AG8" s="42">
        <v>0.60878200000000005</v>
      </c>
      <c r="AH8" s="42">
        <v>0.62313600000000002</v>
      </c>
      <c r="AI8" s="42">
        <v>0.652003</v>
      </c>
      <c r="AJ8" s="42">
        <v>0.72167199999999998</v>
      </c>
      <c r="AK8" s="42">
        <v>0.75634800000000002</v>
      </c>
      <c r="AL8" s="42">
        <v>0.78313299999999997</v>
      </c>
      <c r="AM8" s="42">
        <v>0.84504999999999997</v>
      </c>
      <c r="AN8" s="42">
        <v>0.88338499999999998</v>
      </c>
      <c r="AO8" s="42">
        <v>0.912381</v>
      </c>
      <c r="AP8" s="42">
        <v>0.946021</v>
      </c>
      <c r="AQ8" s="42">
        <v>0.932168</v>
      </c>
      <c r="AR8" s="42">
        <v>0.90145399999999998</v>
      </c>
      <c r="AS8" s="42">
        <v>1</v>
      </c>
      <c r="AT8" s="42">
        <v>1.0292539999999999</v>
      </c>
      <c r="AU8" s="42">
        <v>1.080767</v>
      </c>
      <c r="AV8" s="42">
        <v>1.149729</v>
      </c>
      <c r="AW8" s="42">
        <v>1.24499</v>
      </c>
      <c r="AX8" s="42">
        <v>1.2691650000000001</v>
      </c>
      <c r="AY8" s="42">
        <v>1.3343689999999999</v>
      </c>
      <c r="AZ8" s="42">
        <v>1.455891</v>
      </c>
      <c r="BA8" s="42">
        <v>1.516643</v>
      </c>
      <c r="BB8" s="42">
        <v>1.568084</v>
      </c>
      <c r="BC8" s="42">
        <v>1.6438900000000001</v>
      </c>
      <c r="BD8" s="43" t="s">
        <v>157</v>
      </c>
      <c r="BE8" s="44"/>
      <c r="BF8" s="44"/>
      <c r="BG8" s="45"/>
      <c r="BH8" s="45"/>
      <c r="BI8" s="45"/>
      <c r="BJ8" s="45"/>
      <c r="BK8" s="45"/>
      <c r="BL8" s="45"/>
      <c r="BM8" s="45"/>
      <c r="BN8" s="45"/>
    </row>
    <row r="9" spans="1:66" ht="12.75" customHeight="1" x14ac:dyDescent="0.2">
      <c r="B9" s="38">
        <v>10300</v>
      </c>
      <c r="C9" s="2" t="s">
        <v>146</v>
      </c>
      <c r="D9" s="7" t="s">
        <v>160</v>
      </c>
      <c r="E9" s="42">
        <v>0.40448099999999998</v>
      </c>
      <c r="F9" s="42">
        <v>0.40481600000000001</v>
      </c>
      <c r="G9" s="42">
        <v>0.43447599999999997</v>
      </c>
      <c r="H9" s="42">
        <v>0.44327100000000003</v>
      </c>
      <c r="I9" s="42">
        <v>0.40346900000000002</v>
      </c>
      <c r="J9" s="42">
        <v>0.366925</v>
      </c>
      <c r="K9" s="42">
        <v>0.39500299999999999</v>
      </c>
      <c r="L9" s="42">
        <v>0.40534300000000001</v>
      </c>
      <c r="M9" s="42">
        <v>0.41329500000000002</v>
      </c>
      <c r="N9" s="42">
        <v>0.41395900000000002</v>
      </c>
      <c r="O9" s="42">
        <v>0.40274399999999999</v>
      </c>
      <c r="P9" s="42">
        <v>0.37169999999999997</v>
      </c>
      <c r="Q9" s="42">
        <v>0.38295499999999999</v>
      </c>
      <c r="R9" s="42">
        <v>0.40260699999999999</v>
      </c>
      <c r="S9" s="42">
        <v>0.42597699999999999</v>
      </c>
      <c r="T9" s="42">
        <v>0.40062900000000001</v>
      </c>
      <c r="U9" s="42">
        <v>0.40740599999999999</v>
      </c>
      <c r="V9" s="42">
        <v>0.40571800000000002</v>
      </c>
      <c r="W9" s="42">
        <v>0.41272599999999998</v>
      </c>
      <c r="X9" s="42">
        <v>0.409194</v>
      </c>
      <c r="Y9" s="42">
        <v>0.406837</v>
      </c>
      <c r="Z9" s="42">
        <v>0.41712399999999999</v>
      </c>
      <c r="AA9" s="42">
        <v>0.44759500000000002</v>
      </c>
      <c r="AB9" s="42">
        <v>0.47069800000000001</v>
      </c>
      <c r="AC9" s="42">
        <v>0.495058</v>
      </c>
      <c r="AD9" s="42">
        <v>0.52572099999999999</v>
      </c>
      <c r="AE9" s="42">
        <v>0.56367999999999996</v>
      </c>
      <c r="AF9" s="42">
        <v>0.60887599999999997</v>
      </c>
      <c r="AG9" s="42">
        <v>0.62509300000000001</v>
      </c>
      <c r="AH9" s="42">
        <v>0.639764</v>
      </c>
      <c r="AI9" s="42">
        <v>0.67829300000000003</v>
      </c>
      <c r="AJ9" s="42">
        <v>0.70484899999999995</v>
      </c>
      <c r="AK9" s="42">
        <v>0.73335700000000004</v>
      </c>
      <c r="AL9" s="42">
        <v>0.76748799999999995</v>
      </c>
      <c r="AM9" s="42">
        <v>0.81050299999999997</v>
      </c>
      <c r="AN9" s="42">
        <v>0.84131999999999996</v>
      </c>
      <c r="AO9" s="42">
        <v>0.88797400000000004</v>
      </c>
      <c r="AP9" s="42">
        <v>0.92183899999999996</v>
      </c>
      <c r="AQ9" s="42">
        <v>0.94696800000000003</v>
      </c>
      <c r="AR9" s="42">
        <v>0.94238699999999997</v>
      </c>
      <c r="AS9" s="42">
        <v>1</v>
      </c>
      <c r="AT9" s="42">
        <v>1.038673</v>
      </c>
      <c r="AU9" s="42">
        <v>1.0855399999999999</v>
      </c>
      <c r="AV9" s="42">
        <v>1.133211</v>
      </c>
      <c r="AW9" s="42">
        <v>1.163878</v>
      </c>
      <c r="AX9" s="42">
        <v>1.209122</v>
      </c>
      <c r="AY9" s="42">
        <v>1.2585839999999999</v>
      </c>
      <c r="AZ9" s="42">
        <v>1.3393759999999999</v>
      </c>
      <c r="BA9" s="42">
        <v>1.44249</v>
      </c>
      <c r="BB9" s="42">
        <v>1.500715</v>
      </c>
      <c r="BC9" s="42">
        <v>1.570198</v>
      </c>
      <c r="BD9" s="43" t="s">
        <v>157</v>
      </c>
      <c r="BE9" s="44"/>
      <c r="BF9" s="44"/>
      <c r="BG9" s="45"/>
      <c r="BH9" s="45"/>
      <c r="BI9" s="45"/>
      <c r="BJ9" s="45"/>
      <c r="BK9" s="45"/>
      <c r="BL9" s="45"/>
      <c r="BM9" s="45"/>
      <c r="BN9" s="45"/>
    </row>
    <row r="10" spans="1:66" ht="12.75" customHeight="1" x14ac:dyDescent="0.2">
      <c r="B10" s="38">
        <v>10400</v>
      </c>
      <c r="C10" s="2" t="s">
        <v>147</v>
      </c>
      <c r="D10" s="7" t="s">
        <v>160</v>
      </c>
      <c r="E10" s="42">
        <v>2.7447020000000002</v>
      </c>
      <c r="F10" s="42">
        <v>2.752186</v>
      </c>
      <c r="G10" s="42">
        <v>2.9404249999999998</v>
      </c>
      <c r="H10" s="42">
        <v>3.102376</v>
      </c>
      <c r="I10" s="42">
        <v>3.028956</v>
      </c>
      <c r="J10" s="42">
        <v>2.8266399999999998</v>
      </c>
      <c r="K10" s="42">
        <v>2.872668</v>
      </c>
      <c r="L10" s="42">
        <v>2.7239439999999999</v>
      </c>
      <c r="M10" s="42">
        <v>2.6369729999999998</v>
      </c>
      <c r="N10" s="42">
        <v>2.4974769999999999</v>
      </c>
      <c r="O10" s="42">
        <v>2.3449879999999999</v>
      </c>
      <c r="P10" s="42">
        <v>2.1036869999999999</v>
      </c>
      <c r="Q10" s="42">
        <v>2.077191</v>
      </c>
      <c r="R10" s="42">
        <v>2.1103589999999999</v>
      </c>
      <c r="S10" s="42">
        <v>2.1489349999999998</v>
      </c>
      <c r="T10" s="42">
        <v>1.9046369999999999</v>
      </c>
      <c r="U10" s="42">
        <v>1.9321900000000001</v>
      </c>
      <c r="V10" s="42">
        <v>1.8378620000000001</v>
      </c>
      <c r="W10" s="42">
        <v>1.7825960000000001</v>
      </c>
      <c r="X10" s="42">
        <v>1.676658</v>
      </c>
      <c r="Y10" s="42">
        <v>1.6404669999999999</v>
      </c>
      <c r="Z10" s="42">
        <v>1.6410309999999999</v>
      </c>
      <c r="AA10" s="42">
        <v>1.6861170000000001</v>
      </c>
      <c r="AB10" s="42">
        <v>1.6685179999999999</v>
      </c>
      <c r="AC10" s="42">
        <v>1.604711</v>
      </c>
      <c r="AD10" s="42">
        <v>1.549102</v>
      </c>
      <c r="AE10" s="42">
        <v>1.5227839999999999</v>
      </c>
      <c r="AF10" s="42">
        <v>1.4749650000000001</v>
      </c>
      <c r="AG10" s="42">
        <v>1.408668</v>
      </c>
      <c r="AH10" s="42">
        <v>1.3434680000000001</v>
      </c>
      <c r="AI10" s="42">
        <v>1.3082670000000001</v>
      </c>
      <c r="AJ10" s="42">
        <v>1.2600769999999999</v>
      </c>
      <c r="AK10" s="42">
        <v>1.232585</v>
      </c>
      <c r="AL10" s="42">
        <v>1.20896</v>
      </c>
      <c r="AM10" s="42">
        <v>1.196078</v>
      </c>
      <c r="AN10" s="42">
        <v>1.1635</v>
      </c>
      <c r="AO10" s="42">
        <v>1.1368119999999999</v>
      </c>
      <c r="AP10" s="42">
        <v>1.1012</v>
      </c>
      <c r="AQ10" s="42">
        <v>1.0445199999999999</v>
      </c>
      <c r="AR10" s="42">
        <v>0.99108600000000002</v>
      </c>
      <c r="AS10" s="42">
        <v>1</v>
      </c>
      <c r="AT10" s="42">
        <v>0.98620600000000003</v>
      </c>
      <c r="AU10" s="42">
        <v>0.97712299999999996</v>
      </c>
      <c r="AV10" s="42">
        <v>0.977854</v>
      </c>
      <c r="AW10" s="42">
        <v>0.95788499999999999</v>
      </c>
      <c r="AX10" s="42">
        <v>0.941859</v>
      </c>
      <c r="AY10" s="42">
        <v>0.928759</v>
      </c>
      <c r="AZ10" s="42">
        <v>0.94118199999999996</v>
      </c>
      <c r="BA10" s="42">
        <v>0.96134200000000003</v>
      </c>
      <c r="BB10" s="42">
        <v>0.94544700000000004</v>
      </c>
      <c r="BC10" s="42">
        <v>0.91158499999999998</v>
      </c>
      <c r="BD10" s="43" t="s">
        <v>157</v>
      </c>
      <c r="BE10" s="44"/>
      <c r="BF10" s="44"/>
      <c r="BG10" s="45"/>
      <c r="BH10" s="45"/>
      <c r="BI10" s="45"/>
      <c r="BJ10" s="45"/>
      <c r="BK10" s="45"/>
      <c r="BL10" s="45"/>
      <c r="BM10" s="45"/>
      <c r="BN10" s="45"/>
    </row>
    <row r="11" spans="1:66" ht="12.75" customHeight="1" x14ac:dyDescent="0.2">
      <c r="A11" s="38" t="s">
        <v>148</v>
      </c>
      <c r="B11" s="3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44"/>
      <c r="BG11" s="45"/>
      <c r="BH11" s="45"/>
      <c r="BI11" s="45"/>
      <c r="BJ11" s="45"/>
      <c r="BK11" s="45"/>
      <c r="BL11" s="45"/>
      <c r="BM11" s="45"/>
      <c r="BN11" s="45"/>
    </row>
    <row r="12" spans="1:66" ht="12.75" customHeight="1" x14ac:dyDescent="0.2">
      <c r="A12" s="38"/>
      <c r="B12" s="38">
        <v>20100</v>
      </c>
      <c r="C12" s="2" t="s">
        <v>104</v>
      </c>
      <c r="D12" s="7" t="s">
        <v>161</v>
      </c>
      <c r="E12" s="42" t="s">
        <v>139</v>
      </c>
      <c r="F12" s="42">
        <v>6.9885479999999998</v>
      </c>
      <c r="G12" s="42">
        <v>7.9370719999999997</v>
      </c>
      <c r="H12" s="42">
        <v>6.2541960000000003</v>
      </c>
      <c r="I12" s="42">
        <v>-1.9726589999999999</v>
      </c>
      <c r="J12" s="42">
        <v>-2.664285</v>
      </c>
      <c r="K12" s="42">
        <v>12.636798000000001</v>
      </c>
      <c r="L12" s="42">
        <v>4.8763129999999997</v>
      </c>
      <c r="M12" s="42">
        <v>4.7580640000000001</v>
      </c>
      <c r="N12" s="42">
        <v>2.1964079999999999</v>
      </c>
      <c r="O12" s="42">
        <v>-0.17521999999999999</v>
      </c>
      <c r="P12" s="42">
        <v>-4.1757010000000001</v>
      </c>
      <c r="Q12" s="42">
        <v>7.2242379999999997</v>
      </c>
      <c r="R12" s="42">
        <v>8.9365330000000007</v>
      </c>
      <c r="S12" s="42">
        <v>8.6434660000000001</v>
      </c>
      <c r="T12" s="42">
        <v>-3.471244</v>
      </c>
      <c r="U12" s="42">
        <v>7.0801449999999999</v>
      </c>
      <c r="V12" s="42">
        <v>1.9176299999999999</v>
      </c>
      <c r="W12" s="42">
        <v>3.4122499999999998</v>
      </c>
      <c r="X12" s="42">
        <v>0.67928599999999995</v>
      </c>
      <c r="Y12" s="42">
        <v>3.1480030000000001</v>
      </c>
      <c r="Z12" s="42">
        <v>4.637753</v>
      </c>
      <c r="AA12" s="42">
        <v>9.0850249999999999</v>
      </c>
      <c r="AB12" s="42">
        <v>7.759125</v>
      </c>
      <c r="AC12" s="42">
        <v>7.3684779999999996</v>
      </c>
      <c r="AD12" s="42">
        <v>8.7026880000000002</v>
      </c>
      <c r="AE12" s="42">
        <v>8.9915129999999994</v>
      </c>
      <c r="AF12" s="42">
        <v>8.1391170000000006</v>
      </c>
      <c r="AG12" s="42">
        <v>6.210807</v>
      </c>
      <c r="AH12" s="42">
        <v>5.3824300000000003</v>
      </c>
      <c r="AI12" s="42">
        <v>6.4869430000000001</v>
      </c>
      <c r="AJ12" s="42">
        <v>5.454161</v>
      </c>
      <c r="AK12" s="42">
        <v>6.8626940000000003</v>
      </c>
      <c r="AL12" s="42">
        <v>7.0091840000000003</v>
      </c>
      <c r="AM12" s="42">
        <v>8.1163460000000001</v>
      </c>
      <c r="AN12" s="42">
        <v>6.3186450000000001</v>
      </c>
      <c r="AO12" s="42">
        <v>6.5910640000000003</v>
      </c>
      <c r="AP12" s="42">
        <v>6.0615629999999996</v>
      </c>
      <c r="AQ12" s="42">
        <v>4.3739980000000003</v>
      </c>
      <c r="AR12" s="42">
        <v>3.4609179999999999</v>
      </c>
      <c r="AS12" s="42">
        <v>9.0036690000000004</v>
      </c>
      <c r="AT12" s="42">
        <v>6.5311649999999997</v>
      </c>
      <c r="AU12" s="42">
        <v>5.455311</v>
      </c>
      <c r="AV12" s="42">
        <v>5.7942729999999996</v>
      </c>
      <c r="AW12" s="42">
        <v>3.7004519999999999</v>
      </c>
      <c r="AX12" s="42">
        <v>3.979476</v>
      </c>
      <c r="AY12" s="42">
        <v>4.8725810000000003</v>
      </c>
      <c r="AZ12" s="42">
        <v>6.9694950000000002</v>
      </c>
      <c r="BA12" s="42">
        <v>8.4360700000000008</v>
      </c>
      <c r="BB12" s="42">
        <v>4.7086329999999998</v>
      </c>
      <c r="BC12" s="42">
        <v>2.6095109999999999</v>
      </c>
      <c r="BD12" s="43" t="s">
        <v>157</v>
      </c>
      <c r="BE12" s="44"/>
      <c r="BF12" s="44"/>
      <c r="BG12" s="45"/>
      <c r="BH12" s="45"/>
      <c r="BI12" s="45"/>
      <c r="BJ12" s="45"/>
      <c r="BK12" s="45"/>
      <c r="BL12" s="45"/>
      <c r="BM12" s="45"/>
      <c r="BN12" s="45"/>
    </row>
    <row r="13" spans="1:66" ht="12.75" customHeight="1" x14ac:dyDescent="0.2">
      <c r="A13" s="38"/>
      <c r="B13" s="38">
        <v>20200</v>
      </c>
      <c r="C13" s="2" t="s">
        <v>105</v>
      </c>
      <c r="D13" s="7" t="s">
        <v>161</v>
      </c>
      <c r="E13" s="42" t="s">
        <v>139</v>
      </c>
      <c r="F13" s="42">
        <v>2.9035950000000001</v>
      </c>
      <c r="G13" s="42">
        <v>0.57758699999999996</v>
      </c>
      <c r="H13" s="42">
        <v>0.39785100000000001</v>
      </c>
      <c r="I13" s="42">
        <v>0.18043999999999999</v>
      </c>
      <c r="J13" s="42">
        <v>1.6524810000000001</v>
      </c>
      <c r="K13" s="42">
        <v>4.3812790000000001</v>
      </c>
      <c r="L13" s="42">
        <v>4.4135249999999999</v>
      </c>
      <c r="M13" s="42">
        <v>3.6099410000000001</v>
      </c>
      <c r="N13" s="42">
        <v>3.6189789999999999</v>
      </c>
      <c r="O13" s="42">
        <v>2.9229989999999999</v>
      </c>
      <c r="P13" s="42">
        <v>3.2352810000000001</v>
      </c>
      <c r="Q13" s="42">
        <v>4.3180909999999999</v>
      </c>
      <c r="R13" s="42">
        <v>3.7781090000000002</v>
      </c>
      <c r="S13" s="42">
        <v>3.5491199999999998</v>
      </c>
      <c r="T13" s="42">
        <v>4.3187249999999997</v>
      </c>
      <c r="U13" s="42">
        <v>2.6248339999999999</v>
      </c>
      <c r="V13" s="42">
        <v>3.0512489999999999</v>
      </c>
      <c r="W13" s="42">
        <v>2.675001</v>
      </c>
      <c r="X13" s="42">
        <v>2.863432</v>
      </c>
      <c r="Y13" s="42">
        <v>2.4383170000000001</v>
      </c>
      <c r="Z13" s="42">
        <v>2.1468940000000001</v>
      </c>
      <c r="AA13" s="42">
        <v>3.117019</v>
      </c>
      <c r="AB13" s="42">
        <v>4.724126</v>
      </c>
      <c r="AC13" s="42">
        <v>6.2660770000000001</v>
      </c>
      <c r="AD13" s="42">
        <v>6.8966320000000003</v>
      </c>
      <c r="AE13" s="42">
        <v>6.1582999999999997</v>
      </c>
      <c r="AF13" s="42">
        <v>6.7110950000000003</v>
      </c>
      <c r="AG13" s="42">
        <v>6.4770289999999999</v>
      </c>
      <c r="AH13" s="42">
        <v>6.1258679999999996</v>
      </c>
      <c r="AI13" s="42">
        <v>5.5959390000000004</v>
      </c>
      <c r="AJ13" s="42">
        <v>5.4929540000000001</v>
      </c>
      <c r="AK13" s="42">
        <v>5.2607030000000004</v>
      </c>
      <c r="AL13" s="42">
        <v>5.1992279999999997</v>
      </c>
      <c r="AM13" s="42">
        <v>5.4190649999999998</v>
      </c>
      <c r="AN13" s="42">
        <v>5.3912469999999999</v>
      </c>
      <c r="AO13" s="42">
        <v>5.3162099999999999</v>
      </c>
      <c r="AP13" s="42">
        <v>5.6069899999999997</v>
      </c>
      <c r="AQ13" s="42">
        <v>5.6724240000000004</v>
      </c>
      <c r="AR13" s="42">
        <v>4.6638289999999998</v>
      </c>
      <c r="AS13" s="42">
        <v>4.2679720000000003</v>
      </c>
      <c r="AT13" s="42">
        <v>4.2785149999999996</v>
      </c>
      <c r="AU13" s="42">
        <v>3.4082300000000001</v>
      </c>
      <c r="AV13" s="42">
        <v>3.0392420000000002</v>
      </c>
      <c r="AW13" s="42">
        <v>3.033506</v>
      </c>
      <c r="AX13" s="42">
        <v>2.9188550000000002</v>
      </c>
      <c r="AY13" s="42">
        <v>3.1749100000000001</v>
      </c>
      <c r="AZ13" s="42">
        <v>2.8398859999999999</v>
      </c>
      <c r="BA13" s="42">
        <v>3.2169500000000002</v>
      </c>
      <c r="BB13" s="42">
        <v>3.2038129999999998</v>
      </c>
      <c r="BC13" s="42">
        <v>3.1351749999999998</v>
      </c>
      <c r="BD13" s="43" t="s">
        <v>157</v>
      </c>
      <c r="BE13" s="44"/>
      <c r="BF13" s="44"/>
      <c r="BG13" s="45"/>
      <c r="BH13" s="45"/>
      <c r="BI13" s="45"/>
      <c r="BJ13" s="45"/>
      <c r="BK13" s="45"/>
      <c r="BL13" s="45"/>
      <c r="BM13" s="45"/>
      <c r="BN13" s="45"/>
    </row>
    <row r="14" spans="1:66" ht="12.75" customHeight="1" x14ac:dyDescent="0.2">
      <c r="A14" s="38"/>
      <c r="B14" s="38">
        <v>20201</v>
      </c>
      <c r="C14" s="2" t="s">
        <v>106</v>
      </c>
      <c r="D14" s="7" t="s">
        <v>161</v>
      </c>
      <c r="E14" s="42" t="s">
        <v>139</v>
      </c>
      <c r="F14" s="42">
        <v>-9.4490000000000008E-3</v>
      </c>
      <c r="G14" s="42">
        <v>-3.3304E-2</v>
      </c>
      <c r="H14" s="42">
        <v>-2.3847E-2</v>
      </c>
      <c r="I14" s="42">
        <v>3.8579999999999999E-3</v>
      </c>
      <c r="J14" s="42">
        <v>1.8461000000000002E-2</v>
      </c>
      <c r="K14" s="42">
        <v>2.6186000000000001E-2</v>
      </c>
      <c r="L14" s="42">
        <v>3.0256000000000002E-2</v>
      </c>
      <c r="M14" s="42">
        <v>3.1548E-2</v>
      </c>
      <c r="N14" s="42">
        <v>2.7231000000000002E-2</v>
      </c>
      <c r="O14" s="42">
        <v>2.1031999999999999E-2</v>
      </c>
      <c r="P14" s="42">
        <v>1.5169999999999999E-2</v>
      </c>
      <c r="Q14" s="42">
        <v>2.3902E-2</v>
      </c>
      <c r="R14" s="42">
        <v>2.6377999999999999E-2</v>
      </c>
      <c r="S14" s="42">
        <v>3.5164000000000001E-2</v>
      </c>
      <c r="T14" s="42">
        <v>5.4845999999999999E-2</v>
      </c>
      <c r="U14" s="42">
        <v>5.2248000000000003E-2</v>
      </c>
      <c r="V14" s="42">
        <v>5.5010999999999997E-2</v>
      </c>
      <c r="W14" s="42">
        <v>3.1940999999999997E-2</v>
      </c>
      <c r="X14" s="42">
        <v>4.163E-3</v>
      </c>
      <c r="Y14" s="42">
        <v>-1.317E-3</v>
      </c>
      <c r="Z14" s="42">
        <v>5.535E-3</v>
      </c>
      <c r="AA14" s="42">
        <v>6.9969999999999997E-3</v>
      </c>
      <c r="AB14" s="42">
        <v>1.5325E-2</v>
      </c>
      <c r="AC14" s="42">
        <v>3.5074000000000001E-2</v>
      </c>
      <c r="AD14" s="42">
        <v>6.0761999999999997E-2</v>
      </c>
      <c r="AE14" s="42">
        <v>7.2860999999999995E-2</v>
      </c>
      <c r="AF14" s="42">
        <v>7.7006000000000005E-2</v>
      </c>
      <c r="AG14" s="42">
        <v>6.9889999999999994E-2</v>
      </c>
      <c r="AH14" s="42">
        <v>4.2710999999999999E-2</v>
      </c>
      <c r="AI14" s="42">
        <v>3.5617999999999997E-2</v>
      </c>
      <c r="AJ14" s="42">
        <v>5.4392999999999997E-2</v>
      </c>
      <c r="AK14" s="42">
        <v>6.7540000000000003E-2</v>
      </c>
      <c r="AL14" s="42">
        <v>8.7859000000000007E-2</v>
      </c>
      <c r="AM14" s="42">
        <v>0.10812099999999999</v>
      </c>
      <c r="AN14" s="42">
        <v>0.119087</v>
      </c>
      <c r="AO14" s="42">
        <v>0.121613</v>
      </c>
      <c r="AP14" s="42">
        <v>0.163826</v>
      </c>
      <c r="AQ14" s="42">
        <v>0.147067</v>
      </c>
      <c r="AR14" s="42">
        <v>0.115874</v>
      </c>
      <c r="AS14" s="42">
        <v>0.12052</v>
      </c>
      <c r="AT14" s="42">
        <v>0.11966300000000001</v>
      </c>
      <c r="AU14" s="42">
        <v>0.16163</v>
      </c>
      <c r="AV14" s="42">
        <v>0.223269</v>
      </c>
      <c r="AW14" s="42">
        <v>0.22928000000000001</v>
      </c>
      <c r="AX14" s="42">
        <v>0.16096199999999999</v>
      </c>
      <c r="AY14" s="42">
        <v>0.13428200000000001</v>
      </c>
      <c r="AZ14" s="42">
        <v>0.19885800000000001</v>
      </c>
      <c r="BA14" s="42">
        <v>0.221973</v>
      </c>
      <c r="BB14" s="42">
        <v>0.16232099999999999</v>
      </c>
      <c r="BC14" s="42">
        <v>0.15137300000000001</v>
      </c>
      <c r="BD14" s="43" t="s">
        <v>157</v>
      </c>
      <c r="BE14" s="44"/>
      <c r="BF14" s="44"/>
      <c r="BG14" s="45"/>
      <c r="BH14" s="45"/>
      <c r="BI14" s="45"/>
      <c r="BJ14" s="45"/>
      <c r="BK14" s="45"/>
      <c r="BL14" s="45"/>
      <c r="BM14" s="45"/>
      <c r="BN14" s="45"/>
    </row>
    <row r="15" spans="1:66" ht="12.75" customHeight="1" x14ac:dyDescent="0.2">
      <c r="A15" s="38"/>
      <c r="B15" s="38">
        <v>20202</v>
      </c>
      <c r="C15" s="2" t="s">
        <v>107</v>
      </c>
      <c r="D15" s="7" t="s">
        <v>161</v>
      </c>
      <c r="E15" s="42" t="s">
        <v>139</v>
      </c>
      <c r="F15" s="42">
        <v>2.9130440000000002</v>
      </c>
      <c r="G15" s="42">
        <v>0.61089099999999996</v>
      </c>
      <c r="H15" s="42">
        <v>0.42169800000000002</v>
      </c>
      <c r="I15" s="42">
        <v>0.17658199999999999</v>
      </c>
      <c r="J15" s="42">
        <v>1.63402</v>
      </c>
      <c r="K15" s="42">
        <v>4.3550930000000001</v>
      </c>
      <c r="L15" s="42">
        <v>4.3832680000000002</v>
      </c>
      <c r="M15" s="42">
        <v>3.5783939999999999</v>
      </c>
      <c r="N15" s="42">
        <v>3.5917479999999999</v>
      </c>
      <c r="O15" s="42">
        <v>2.901967</v>
      </c>
      <c r="P15" s="42">
        <v>3.2201110000000002</v>
      </c>
      <c r="Q15" s="42">
        <v>4.2941890000000003</v>
      </c>
      <c r="R15" s="42">
        <v>3.7517299999999998</v>
      </c>
      <c r="S15" s="42">
        <v>3.5139559999999999</v>
      </c>
      <c r="T15" s="42">
        <v>4.2638790000000002</v>
      </c>
      <c r="U15" s="42">
        <v>2.5725859999999998</v>
      </c>
      <c r="V15" s="42">
        <v>2.996238</v>
      </c>
      <c r="W15" s="42">
        <v>2.6430600000000002</v>
      </c>
      <c r="X15" s="42">
        <v>2.8592689999999998</v>
      </c>
      <c r="Y15" s="42">
        <v>2.4396339999999999</v>
      </c>
      <c r="Z15" s="42">
        <v>2.1413600000000002</v>
      </c>
      <c r="AA15" s="42">
        <v>3.1100219999999998</v>
      </c>
      <c r="AB15" s="42">
        <v>4.7088010000000002</v>
      </c>
      <c r="AC15" s="42">
        <v>6.2310030000000003</v>
      </c>
      <c r="AD15" s="42">
        <v>6.8358699999999999</v>
      </c>
      <c r="AE15" s="42">
        <v>6.0854400000000002</v>
      </c>
      <c r="AF15" s="42">
        <v>6.6340890000000003</v>
      </c>
      <c r="AG15" s="42">
        <v>6.4071389999999999</v>
      </c>
      <c r="AH15" s="42">
        <v>6.0831569999999999</v>
      </c>
      <c r="AI15" s="42">
        <v>5.5603210000000001</v>
      </c>
      <c r="AJ15" s="42">
        <v>5.438561</v>
      </c>
      <c r="AK15" s="42">
        <v>5.1931620000000001</v>
      </c>
      <c r="AL15" s="42">
        <v>5.1113689999999998</v>
      </c>
      <c r="AM15" s="42">
        <v>5.3109440000000001</v>
      </c>
      <c r="AN15" s="42">
        <v>5.2721600000000004</v>
      </c>
      <c r="AO15" s="42">
        <v>5.1945969999999999</v>
      </c>
      <c r="AP15" s="42">
        <v>5.4431640000000003</v>
      </c>
      <c r="AQ15" s="42">
        <v>5.5253569999999996</v>
      </c>
      <c r="AR15" s="42">
        <v>4.547955</v>
      </c>
      <c r="AS15" s="42">
        <v>4.1474520000000004</v>
      </c>
      <c r="AT15" s="42">
        <v>4.1588520000000004</v>
      </c>
      <c r="AU15" s="42">
        <v>3.2465989999999998</v>
      </c>
      <c r="AV15" s="42">
        <v>2.8159730000000001</v>
      </c>
      <c r="AW15" s="42">
        <v>2.8042259999999999</v>
      </c>
      <c r="AX15" s="42">
        <v>2.757892</v>
      </c>
      <c r="AY15" s="42">
        <v>3.0406279999999999</v>
      </c>
      <c r="AZ15" s="42">
        <v>2.6410269999999998</v>
      </c>
      <c r="BA15" s="42">
        <v>2.9949759999999999</v>
      </c>
      <c r="BB15" s="42">
        <v>3.0414919999999999</v>
      </c>
      <c r="BC15" s="42">
        <v>2.9838019999999998</v>
      </c>
      <c r="BD15" s="43" t="s">
        <v>157</v>
      </c>
      <c r="BE15" s="44"/>
      <c r="BF15" s="44"/>
      <c r="BG15" s="45"/>
      <c r="BH15" s="45"/>
      <c r="BI15" s="45"/>
      <c r="BJ15" s="45"/>
      <c r="BK15" s="45"/>
      <c r="BL15" s="45"/>
      <c r="BM15" s="45"/>
      <c r="BN15" s="45"/>
    </row>
    <row r="16" spans="1:66" ht="12.75" customHeight="1" x14ac:dyDescent="0.2">
      <c r="A16" s="38"/>
      <c r="B16" s="38">
        <v>20300</v>
      </c>
      <c r="C16" s="2" t="s">
        <v>108</v>
      </c>
      <c r="D16" s="7" t="s">
        <v>161</v>
      </c>
      <c r="E16" s="42" t="s">
        <v>139</v>
      </c>
      <c r="F16" s="42">
        <v>4.8396210000000002</v>
      </c>
      <c r="G16" s="42">
        <v>0.67895000000000005</v>
      </c>
      <c r="H16" s="42">
        <v>2.8687819999999999</v>
      </c>
      <c r="I16" s="42">
        <v>4.6168829999999996</v>
      </c>
      <c r="J16" s="42">
        <v>4.8899059999999999</v>
      </c>
      <c r="K16" s="42">
        <v>3.3497569999999999</v>
      </c>
      <c r="L16" s="42">
        <v>1.792052</v>
      </c>
      <c r="M16" s="42">
        <v>3.7316660000000001</v>
      </c>
      <c r="N16" s="42">
        <v>1.3071729999999999</v>
      </c>
      <c r="O16" s="42">
        <v>1.349885</v>
      </c>
      <c r="P16" s="42">
        <v>2.3878080000000002</v>
      </c>
      <c r="Q16" s="42">
        <v>2.2905950000000002</v>
      </c>
      <c r="R16" s="42">
        <v>2.214124</v>
      </c>
      <c r="S16" s="42">
        <v>1.602041</v>
      </c>
      <c r="T16" s="42">
        <v>2.1737790000000001</v>
      </c>
      <c r="U16" s="42">
        <v>3.4063690000000002</v>
      </c>
      <c r="V16" s="42">
        <v>1.413815</v>
      </c>
      <c r="W16" s="42">
        <v>1.096587</v>
      </c>
      <c r="X16" s="42">
        <v>-0.20771300000000001</v>
      </c>
      <c r="Y16" s="42">
        <v>1.741862</v>
      </c>
      <c r="Z16" s="42">
        <v>1.422126</v>
      </c>
      <c r="AA16" s="42">
        <v>0.89507999999999999</v>
      </c>
      <c r="AB16" s="42">
        <v>1.4889889999999999</v>
      </c>
      <c r="AC16" s="42">
        <v>1.5430950000000001</v>
      </c>
      <c r="AD16" s="42">
        <v>0.34620200000000001</v>
      </c>
      <c r="AE16" s="42">
        <v>0.85143999999999997</v>
      </c>
      <c r="AF16" s="42">
        <v>0.81998000000000004</v>
      </c>
      <c r="AG16" s="42">
        <v>3.0535060000000001</v>
      </c>
      <c r="AH16" s="42">
        <v>0.74449299999999996</v>
      </c>
      <c r="AI16" s="42">
        <v>0.58965000000000001</v>
      </c>
      <c r="AJ16" s="42">
        <v>-9.2576000000000006E-2</v>
      </c>
      <c r="AK16" s="42">
        <v>1.922623</v>
      </c>
      <c r="AL16" s="42">
        <v>2.1503079999999999</v>
      </c>
      <c r="AM16" s="42">
        <v>2.559685</v>
      </c>
      <c r="AN16" s="42">
        <v>1.042475</v>
      </c>
      <c r="AO16" s="42">
        <v>1.694116</v>
      </c>
      <c r="AP16" s="42">
        <v>2.4831840000000001</v>
      </c>
      <c r="AQ16" s="42">
        <v>3.1041210000000001</v>
      </c>
      <c r="AR16" s="42">
        <v>4.2040199999999999</v>
      </c>
      <c r="AS16" s="42">
        <v>0.30353000000000002</v>
      </c>
      <c r="AT16" s="42">
        <v>2.2364600000000001</v>
      </c>
      <c r="AU16" s="42">
        <v>0.45808599999999999</v>
      </c>
      <c r="AV16" s="42">
        <v>-1.755681</v>
      </c>
      <c r="AW16" s="42">
        <v>0.12302200000000001</v>
      </c>
      <c r="AX16" s="42">
        <v>2.1340140000000001</v>
      </c>
      <c r="AY16" s="42">
        <v>1.0205599999999999</v>
      </c>
      <c r="AZ16" s="42">
        <v>-5.407E-2</v>
      </c>
      <c r="BA16" s="42">
        <v>2.8370109999999999</v>
      </c>
      <c r="BB16" s="42">
        <v>1.88456</v>
      </c>
      <c r="BC16" s="42">
        <v>-0.53764400000000001</v>
      </c>
      <c r="BD16" s="43" t="s">
        <v>157</v>
      </c>
      <c r="BE16" s="44"/>
      <c r="BF16" s="44"/>
      <c r="BG16" s="45"/>
      <c r="BH16" s="45"/>
      <c r="BI16" s="45"/>
      <c r="BJ16" s="45"/>
      <c r="BK16" s="45"/>
      <c r="BL16" s="45"/>
      <c r="BM16" s="45"/>
      <c r="BN16" s="45"/>
    </row>
    <row r="17" spans="1:66" ht="12.75" customHeight="1" x14ac:dyDescent="0.2">
      <c r="A17" s="38"/>
      <c r="B17" s="38">
        <v>20301</v>
      </c>
      <c r="C17" s="2" t="s">
        <v>128</v>
      </c>
      <c r="D17" s="7" t="s">
        <v>129</v>
      </c>
      <c r="E17" s="42" t="s">
        <v>139</v>
      </c>
      <c r="F17" s="42">
        <v>3.9575580000000001</v>
      </c>
      <c r="G17" s="42">
        <v>0.57017799999999996</v>
      </c>
      <c r="H17" s="42">
        <v>2.448007</v>
      </c>
      <c r="I17" s="42">
        <v>4.2973160000000004</v>
      </c>
      <c r="J17" s="42">
        <v>4.2999729999999996</v>
      </c>
      <c r="K17" s="42">
        <v>3.1416219999999999</v>
      </c>
      <c r="L17" s="42">
        <v>1.3443659999999999</v>
      </c>
      <c r="M17" s="42">
        <v>1.4751719999999999</v>
      </c>
      <c r="N17" s="42">
        <v>1.069485</v>
      </c>
      <c r="O17" s="42">
        <v>1.390158</v>
      </c>
      <c r="P17" s="42">
        <v>1.9874229999999999</v>
      </c>
      <c r="Q17" s="42">
        <v>2.0954790000000001</v>
      </c>
      <c r="R17" s="42">
        <v>1.955756</v>
      </c>
      <c r="S17" s="42">
        <v>1.4548540000000001</v>
      </c>
      <c r="T17" s="42">
        <v>1.2866649999999999</v>
      </c>
      <c r="U17" s="42">
        <v>2.9210229999999999</v>
      </c>
      <c r="V17" s="42">
        <v>1.3097209999999999</v>
      </c>
      <c r="W17" s="42">
        <v>0.99944200000000005</v>
      </c>
      <c r="X17" s="42">
        <v>0.873027</v>
      </c>
      <c r="Y17" s="42">
        <v>1.913543</v>
      </c>
      <c r="Z17" s="42">
        <v>1.090848</v>
      </c>
      <c r="AA17" s="42">
        <v>0.93425899999999995</v>
      </c>
      <c r="AB17" s="42">
        <v>1.1432329999999999</v>
      </c>
      <c r="AC17" s="42">
        <v>1.0393190000000001</v>
      </c>
      <c r="AD17" s="42">
        <v>1.0829759999999999</v>
      </c>
      <c r="AE17" s="42">
        <v>0.85802599999999996</v>
      </c>
      <c r="AF17" s="42">
        <v>0.310861</v>
      </c>
      <c r="AG17" s="42">
        <v>2.203465</v>
      </c>
      <c r="AH17" s="42">
        <v>1.204785</v>
      </c>
      <c r="AI17" s="42">
        <v>0.75969799999999998</v>
      </c>
      <c r="AJ17" s="42">
        <v>-1.895192</v>
      </c>
      <c r="AK17" s="42">
        <v>0.91106799999999999</v>
      </c>
      <c r="AL17" s="42">
        <v>1.477681</v>
      </c>
      <c r="AM17" s="42">
        <v>0.20797199999999999</v>
      </c>
      <c r="AN17" s="42">
        <v>0.764602</v>
      </c>
      <c r="AO17" s="42">
        <v>1.3561840000000001</v>
      </c>
      <c r="AP17" s="42">
        <v>0.96039600000000003</v>
      </c>
      <c r="AQ17" s="42">
        <v>2.413808</v>
      </c>
      <c r="AR17" s="42">
        <v>3.1648580000000002</v>
      </c>
      <c r="AS17" s="42">
        <v>-0.64935500000000002</v>
      </c>
      <c r="AT17" s="42">
        <v>1.677225</v>
      </c>
      <c r="AU17" s="42">
        <v>0.266235</v>
      </c>
      <c r="AV17" s="42">
        <v>-0.183306</v>
      </c>
      <c r="AW17" s="42">
        <v>-2.017325</v>
      </c>
      <c r="AX17" s="42">
        <v>0.99709099999999995</v>
      </c>
      <c r="AY17" s="42">
        <v>-6.7843000000000001E-2</v>
      </c>
      <c r="AZ17" s="42">
        <v>-0.867197</v>
      </c>
      <c r="BA17" s="42">
        <v>2.1336080000000002</v>
      </c>
      <c r="BB17" s="42">
        <v>0.683141</v>
      </c>
      <c r="BC17" s="42">
        <v>-1.053544</v>
      </c>
      <c r="BD17" s="43" t="s">
        <v>157</v>
      </c>
      <c r="BE17" s="44"/>
      <c r="BF17" s="44"/>
      <c r="BG17" s="45"/>
      <c r="BH17" s="45"/>
      <c r="BI17" s="45"/>
      <c r="BJ17" s="45"/>
      <c r="BK17" s="45"/>
      <c r="BL17" s="45"/>
      <c r="BM17" s="45"/>
      <c r="BN17" s="45"/>
    </row>
    <row r="18" spans="1:66" ht="12.75" customHeight="1" x14ac:dyDescent="0.2">
      <c r="A18" s="38"/>
      <c r="B18" s="38">
        <v>20302</v>
      </c>
      <c r="C18" s="2" t="s">
        <v>130</v>
      </c>
      <c r="D18" s="7" t="s">
        <v>129</v>
      </c>
      <c r="E18" s="42" t="s">
        <v>139</v>
      </c>
      <c r="F18" s="42">
        <v>0.88206399999999996</v>
      </c>
      <c r="G18" s="42">
        <v>0.10877199999999999</v>
      </c>
      <c r="H18" s="42">
        <v>0.42077500000000001</v>
      </c>
      <c r="I18" s="42">
        <v>0.31956699999999999</v>
      </c>
      <c r="J18" s="42">
        <v>0.58993300000000004</v>
      </c>
      <c r="K18" s="42">
        <v>0.20813599999999999</v>
      </c>
      <c r="L18" s="42">
        <v>0.447687</v>
      </c>
      <c r="M18" s="42">
        <v>2.256494</v>
      </c>
      <c r="N18" s="42">
        <v>0.23768700000000001</v>
      </c>
      <c r="O18" s="42">
        <v>-4.0273999999999997E-2</v>
      </c>
      <c r="P18" s="42">
        <v>0.40038499999999999</v>
      </c>
      <c r="Q18" s="42">
        <v>0.19511600000000001</v>
      </c>
      <c r="R18" s="42">
        <v>0.25836799999999999</v>
      </c>
      <c r="S18" s="42">
        <v>0.14718700000000001</v>
      </c>
      <c r="T18" s="42">
        <v>0.88711399999999996</v>
      </c>
      <c r="U18" s="42">
        <v>0.48534699999999997</v>
      </c>
      <c r="V18" s="42">
        <v>0.10409400000000001</v>
      </c>
      <c r="W18" s="42">
        <v>9.7144999999999995E-2</v>
      </c>
      <c r="X18" s="42">
        <v>-1.08074</v>
      </c>
      <c r="Y18" s="42">
        <v>-0.171682</v>
      </c>
      <c r="Z18" s="42">
        <v>0.33127800000000002</v>
      </c>
      <c r="AA18" s="42">
        <v>-3.9177999999999998E-2</v>
      </c>
      <c r="AB18" s="42">
        <v>0.34575600000000001</v>
      </c>
      <c r="AC18" s="42">
        <v>0.503776</v>
      </c>
      <c r="AD18" s="42">
        <v>-0.73677300000000001</v>
      </c>
      <c r="AE18" s="42">
        <v>-6.5859999999999998E-3</v>
      </c>
      <c r="AF18" s="42">
        <v>0.50911799999999996</v>
      </c>
      <c r="AG18" s="42">
        <v>0.85004100000000005</v>
      </c>
      <c r="AH18" s="42">
        <v>-0.46029100000000001</v>
      </c>
      <c r="AI18" s="42">
        <v>-0.170048</v>
      </c>
      <c r="AJ18" s="42">
        <v>1.802616</v>
      </c>
      <c r="AK18" s="42">
        <v>1.011555</v>
      </c>
      <c r="AL18" s="42">
        <v>0.67262699999999997</v>
      </c>
      <c r="AM18" s="42">
        <v>2.3517130000000002</v>
      </c>
      <c r="AN18" s="42">
        <v>0.27787299999999998</v>
      </c>
      <c r="AO18" s="42">
        <v>0.33793200000000001</v>
      </c>
      <c r="AP18" s="42">
        <v>1.522788</v>
      </c>
      <c r="AQ18" s="42">
        <v>0.69031200000000004</v>
      </c>
      <c r="AR18" s="42">
        <v>1.0391630000000001</v>
      </c>
      <c r="AS18" s="42">
        <v>0.95288499999999998</v>
      </c>
      <c r="AT18" s="42">
        <v>0.55923500000000004</v>
      </c>
      <c r="AU18" s="42">
        <v>0.19185099999999999</v>
      </c>
      <c r="AV18" s="42">
        <v>-1.5723750000000001</v>
      </c>
      <c r="AW18" s="42">
        <v>2.1403470000000002</v>
      </c>
      <c r="AX18" s="42">
        <v>1.1369229999999999</v>
      </c>
      <c r="AY18" s="42">
        <v>1.088403</v>
      </c>
      <c r="AZ18" s="42">
        <v>0.81312700000000004</v>
      </c>
      <c r="BA18" s="42">
        <v>0.70340199999999997</v>
      </c>
      <c r="BB18" s="42">
        <v>1.2014180000000001</v>
      </c>
      <c r="BC18" s="42">
        <v>0.51590000000000003</v>
      </c>
      <c r="BD18" s="43" t="s">
        <v>157</v>
      </c>
      <c r="BE18" s="44"/>
      <c r="BF18" s="44"/>
      <c r="BG18" s="45"/>
      <c r="BH18" s="45"/>
      <c r="BI18" s="45"/>
      <c r="BJ18" s="45"/>
      <c r="BK18" s="45"/>
      <c r="BL18" s="45"/>
      <c r="BM18" s="45"/>
      <c r="BN18" s="45"/>
    </row>
    <row r="19" spans="1:66" ht="12.75" customHeight="1" x14ac:dyDescent="0.2">
      <c r="A19" s="38"/>
      <c r="B19" s="38">
        <v>20400</v>
      </c>
      <c r="C19" s="2" t="s">
        <v>121</v>
      </c>
      <c r="D19" s="7" t="s">
        <v>161</v>
      </c>
      <c r="E19" s="42" t="s">
        <v>139</v>
      </c>
      <c r="F19" s="42">
        <v>6.7162730000000002</v>
      </c>
      <c r="G19" s="42">
        <v>1.3212029999999999</v>
      </c>
      <c r="H19" s="42">
        <v>0.89276</v>
      </c>
      <c r="I19" s="42">
        <v>0.42237400000000003</v>
      </c>
      <c r="J19" s="42">
        <v>4.2486540000000002</v>
      </c>
      <c r="K19" s="42">
        <v>11.021545</v>
      </c>
      <c r="L19" s="42">
        <v>10.192359</v>
      </c>
      <c r="M19" s="42">
        <v>8.0029900000000005</v>
      </c>
      <c r="N19" s="42">
        <v>7.6314599999999997</v>
      </c>
      <c r="O19" s="42">
        <v>6.1248310000000004</v>
      </c>
      <c r="P19" s="42">
        <v>6.6831870000000002</v>
      </c>
      <c r="Q19" s="42">
        <v>8.4917549999999995</v>
      </c>
      <c r="R19" s="42">
        <v>7.3523849999999999</v>
      </c>
      <c r="S19" s="42">
        <v>6.8319970000000003</v>
      </c>
      <c r="T19" s="42">
        <v>8.5968909999999994</v>
      </c>
      <c r="U19" s="42">
        <v>5.6438519999999999</v>
      </c>
      <c r="V19" s="42">
        <v>6.9227350000000003</v>
      </c>
      <c r="W19" s="42">
        <v>6.4654660000000002</v>
      </c>
      <c r="X19" s="42">
        <v>6.8061160000000003</v>
      </c>
      <c r="Y19" s="42">
        <v>5.3301670000000003</v>
      </c>
      <c r="Z19" s="42">
        <v>4.6033540000000004</v>
      </c>
      <c r="AA19" s="42">
        <v>6.3746869999999998</v>
      </c>
      <c r="AB19" s="42">
        <v>8.8083539999999996</v>
      </c>
      <c r="AC19" s="42">
        <v>11.267707</v>
      </c>
      <c r="AD19" s="42">
        <v>12.229538</v>
      </c>
      <c r="AE19" s="42">
        <v>10.705048</v>
      </c>
      <c r="AF19" s="42">
        <v>11.329682</v>
      </c>
      <c r="AG19" s="42">
        <v>10.809797</v>
      </c>
      <c r="AH19" s="42">
        <v>10.121444</v>
      </c>
      <c r="AI19" s="42">
        <v>9.1420180000000002</v>
      </c>
      <c r="AJ19" s="42">
        <v>9.2072050000000001</v>
      </c>
      <c r="AK19" s="42">
        <v>9.0686610000000005</v>
      </c>
      <c r="AL19" s="42">
        <v>8.9444389999999991</v>
      </c>
      <c r="AM19" s="42">
        <v>9.1876230000000003</v>
      </c>
      <c r="AN19" s="42">
        <v>9.0802139999999998</v>
      </c>
      <c r="AO19" s="42">
        <v>8.9115400000000005</v>
      </c>
      <c r="AP19" s="42">
        <v>9.2442589999999996</v>
      </c>
      <c r="AQ19" s="42">
        <v>9.6583659999999991</v>
      </c>
      <c r="AR19" s="42">
        <v>8.711983</v>
      </c>
      <c r="AS19" s="42">
        <v>8.1083020000000001</v>
      </c>
      <c r="AT19" s="42">
        <v>7.9201350000000001</v>
      </c>
      <c r="AU19" s="42">
        <v>6.3806050000000001</v>
      </c>
      <c r="AV19" s="42">
        <v>5.7195109999999998</v>
      </c>
      <c r="AW19" s="42">
        <v>5.7636589999999996</v>
      </c>
      <c r="AX19" s="42">
        <v>5.6667079999999999</v>
      </c>
      <c r="AY19" s="42">
        <v>6.2732229999999998</v>
      </c>
      <c r="AZ19" s="42">
        <v>5.6407759999999998</v>
      </c>
      <c r="BA19" s="42">
        <v>6.3167299999999997</v>
      </c>
      <c r="BB19" s="42">
        <v>6.3758179999999998</v>
      </c>
      <c r="BC19" s="42">
        <v>6.2568900000000003</v>
      </c>
      <c r="BD19" s="43" t="s">
        <v>157</v>
      </c>
      <c r="BE19" s="44"/>
      <c r="BF19" s="44"/>
      <c r="BG19" s="45"/>
      <c r="BH19" s="45"/>
      <c r="BI19" s="45"/>
      <c r="BJ19" s="45"/>
      <c r="BK19" s="45"/>
      <c r="BL19" s="45"/>
      <c r="BM19" s="45"/>
      <c r="BN19" s="45"/>
    </row>
    <row r="20" spans="1:66" ht="12.75" customHeight="1" x14ac:dyDescent="0.2">
      <c r="A20" s="38"/>
      <c r="B20" s="38">
        <v>20401</v>
      </c>
      <c r="C20" s="2" t="s">
        <v>106</v>
      </c>
      <c r="D20" s="7" t="s">
        <v>161</v>
      </c>
      <c r="E20" s="42" t="s">
        <v>139</v>
      </c>
      <c r="F20" s="42">
        <v>-3.2580399999999998</v>
      </c>
      <c r="G20" s="42">
        <v>-13.918543</v>
      </c>
      <c r="H20" s="42">
        <v>-12.446213999999999</v>
      </c>
      <c r="I20" s="42">
        <v>2.4758070000000001</v>
      </c>
      <c r="J20" s="42">
        <v>12.633857000000001</v>
      </c>
      <c r="K20" s="42">
        <v>17.809142000000001</v>
      </c>
      <c r="L20" s="42">
        <v>19.344844999999999</v>
      </c>
      <c r="M20" s="42">
        <v>18.029449</v>
      </c>
      <c r="N20" s="42">
        <v>15.202840999999999</v>
      </c>
      <c r="O20" s="42">
        <v>12.643481</v>
      </c>
      <c r="P20" s="42">
        <v>12.185600000000001</v>
      </c>
      <c r="Q20" s="42">
        <v>24.798356999999999</v>
      </c>
      <c r="R20" s="42">
        <v>22.145921999999999</v>
      </c>
      <c r="S20" s="42">
        <v>24.024549</v>
      </c>
      <c r="T20" s="42">
        <v>30.837769000000002</v>
      </c>
      <c r="U20" s="42">
        <v>23.983402999999999</v>
      </c>
      <c r="V20" s="42">
        <v>22.303871999999998</v>
      </c>
      <c r="W20" s="42">
        <v>15.70645</v>
      </c>
      <c r="X20" s="42">
        <v>2.1337449999999998</v>
      </c>
      <c r="Y20" s="42">
        <v>-0.54852199999999995</v>
      </c>
      <c r="Z20" s="42">
        <v>2.4901970000000002</v>
      </c>
      <c r="AA20" s="42">
        <v>3.6464020000000001</v>
      </c>
      <c r="AB20" s="42">
        <v>8.2599319999999992</v>
      </c>
      <c r="AC20" s="42">
        <v>17.540476999999999</v>
      </c>
      <c r="AD20" s="42">
        <v>27.167784000000001</v>
      </c>
      <c r="AE20" s="42">
        <v>26.949238000000001</v>
      </c>
      <c r="AF20" s="42">
        <v>23.772884999999999</v>
      </c>
      <c r="AG20" s="42">
        <v>19.324805999999999</v>
      </c>
      <c r="AH20" s="42">
        <v>11.340496</v>
      </c>
      <c r="AI20" s="42">
        <v>9.6017709999999994</v>
      </c>
      <c r="AJ20" s="42">
        <v>14.693663000000001</v>
      </c>
      <c r="AK20" s="42">
        <v>17.624220000000001</v>
      </c>
      <c r="AL20" s="42">
        <v>21.490383000000001</v>
      </c>
      <c r="AM20" s="42">
        <v>24.132249000000002</v>
      </c>
      <c r="AN20" s="42">
        <v>24.610279999999999</v>
      </c>
      <c r="AO20" s="42">
        <v>23.365164</v>
      </c>
      <c r="AP20" s="42">
        <v>28.285871</v>
      </c>
      <c r="AQ20" s="42">
        <v>24.055928000000002</v>
      </c>
      <c r="AR20" s="42">
        <v>18.791045</v>
      </c>
      <c r="AS20" s="42">
        <v>18.237117999999999</v>
      </c>
      <c r="AT20" s="42">
        <v>17.684135999999999</v>
      </c>
      <c r="AU20" s="42">
        <v>22.795117999999999</v>
      </c>
      <c r="AV20" s="42">
        <v>27.313600999999998</v>
      </c>
      <c r="AW20" s="42">
        <v>24.100196</v>
      </c>
      <c r="AX20" s="42">
        <v>15.339899000000001</v>
      </c>
      <c r="AY20" s="42">
        <v>11.971332</v>
      </c>
      <c r="AZ20" s="42">
        <v>16.793475000000001</v>
      </c>
      <c r="BA20" s="42">
        <v>17.387530999999999</v>
      </c>
      <c r="BB20" s="42">
        <v>12.081801</v>
      </c>
      <c r="BC20" s="42">
        <v>10.992269</v>
      </c>
      <c r="BD20" s="43" t="s">
        <v>157</v>
      </c>
      <c r="BE20" s="44"/>
      <c r="BF20" s="44"/>
      <c r="BG20" s="45"/>
      <c r="BH20" s="45"/>
      <c r="BI20" s="45"/>
      <c r="BJ20" s="45"/>
      <c r="BK20" s="45"/>
      <c r="BL20" s="45"/>
      <c r="BM20" s="45"/>
      <c r="BN20" s="45"/>
    </row>
    <row r="21" spans="1:66" ht="12.75" customHeight="1" x14ac:dyDescent="0.2">
      <c r="A21" s="38"/>
      <c r="B21" s="38">
        <v>20402</v>
      </c>
      <c r="C21" s="2" t="s">
        <v>107</v>
      </c>
      <c r="D21" s="7" t="s">
        <v>161</v>
      </c>
      <c r="E21" s="42" t="s">
        <v>139</v>
      </c>
      <c r="F21" s="42">
        <v>6.783544</v>
      </c>
      <c r="G21" s="42">
        <v>1.4051629999999999</v>
      </c>
      <c r="H21" s="42">
        <v>0.95024600000000004</v>
      </c>
      <c r="I21" s="42">
        <v>0.41488199999999997</v>
      </c>
      <c r="J21" s="42">
        <v>4.2168580000000002</v>
      </c>
      <c r="K21" s="42">
        <v>10.996257999999999</v>
      </c>
      <c r="L21" s="42">
        <v>10.159271</v>
      </c>
      <c r="M21" s="42">
        <v>7.9639530000000001</v>
      </c>
      <c r="N21" s="42">
        <v>7.6027209999999998</v>
      </c>
      <c r="O21" s="42">
        <v>6.102055</v>
      </c>
      <c r="P21" s="42">
        <v>6.6691289999999999</v>
      </c>
      <c r="Q21" s="42">
        <v>8.4607949999999992</v>
      </c>
      <c r="R21" s="42">
        <v>7.3182239999999998</v>
      </c>
      <c r="S21" s="42">
        <v>6.7834450000000004</v>
      </c>
      <c r="T21" s="42">
        <v>8.5175420000000006</v>
      </c>
      <c r="U21" s="42">
        <v>5.5573579999999998</v>
      </c>
      <c r="V21" s="42">
        <v>6.8359100000000002</v>
      </c>
      <c r="W21" s="42">
        <v>6.4205160000000001</v>
      </c>
      <c r="X21" s="42">
        <v>6.8277450000000002</v>
      </c>
      <c r="Y21" s="42">
        <v>5.361402</v>
      </c>
      <c r="Z21" s="42">
        <v>4.613442</v>
      </c>
      <c r="AA21" s="42">
        <v>6.3855550000000001</v>
      </c>
      <c r="AB21" s="42">
        <v>8.8102619999999998</v>
      </c>
      <c r="AC21" s="42">
        <v>11.245084</v>
      </c>
      <c r="AD21" s="42">
        <v>12.170014999999999</v>
      </c>
      <c r="AE21" s="42">
        <v>10.62829</v>
      </c>
      <c r="AF21" s="42">
        <v>11.261305</v>
      </c>
      <c r="AG21" s="42">
        <v>10.758087</v>
      </c>
      <c r="AH21" s="42">
        <v>10.113835</v>
      </c>
      <c r="AI21" s="42">
        <v>9.1392679999999995</v>
      </c>
      <c r="AJ21" s="42">
        <v>9.1728290000000001</v>
      </c>
      <c r="AK21" s="42">
        <v>9.0117449999999995</v>
      </c>
      <c r="AL21" s="42">
        <v>8.8555609999999998</v>
      </c>
      <c r="AM21" s="42">
        <v>9.0732339999999994</v>
      </c>
      <c r="AN21" s="42">
        <v>8.9526020000000006</v>
      </c>
      <c r="AO21" s="42">
        <v>8.7843450000000001</v>
      </c>
      <c r="AP21" s="42">
        <v>9.060708</v>
      </c>
      <c r="AQ21" s="42">
        <v>9.5066369999999996</v>
      </c>
      <c r="AR21" s="42">
        <v>8.5942270000000001</v>
      </c>
      <c r="AS21" s="42">
        <v>7.9796050000000003</v>
      </c>
      <c r="AT21" s="42">
        <v>7.7962910000000001</v>
      </c>
      <c r="AU21" s="42">
        <v>6.1592089999999997</v>
      </c>
      <c r="AV21" s="42">
        <v>5.3815390000000001</v>
      </c>
      <c r="AW21" s="42">
        <v>5.4250949999999998</v>
      </c>
      <c r="AX21" s="42">
        <v>5.4653799999999997</v>
      </c>
      <c r="AY21" s="42">
        <v>6.1438800000000002</v>
      </c>
      <c r="AZ21" s="42">
        <v>5.3721110000000003</v>
      </c>
      <c r="BA21" s="42">
        <v>6.0319630000000002</v>
      </c>
      <c r="BB21" s="42">
        <v>6.2190079999999996</v>
      </c>
      <c r="BC21" s="42">
        <v>6.1231030000000004</v>
      </c>
      <c r="BD21" s="43" t="s">
        <v>157</v>
      </c>
      <c r="BE21" s="44"/>
      <c r="BF21" s="44"/>
      <c r="BG21" s="45"/>
      <c r="BH21" s="45"/>
      <c r="BI21" s="45"/>
      <c r="BJ21" s="45"/>
      <c r="BK21" s="45"/>
      <c r="BL21" s="45"/>
      <c r="BM21" s="45"/>
      <c r="BN21" s="45"/>
    </row>
    <row r="22" spans="1:66" ht="12.75" customHeight="1" x14ac:dyDescent="0.2">
      <c r="A22" s="38"/>
      <c r="B22" s="38">
        <v>20500</v>
      </c>
      <c r="C22" s="2" t="s">
        <v>122</v>
      </c>
      <c r="D22" s="7" t="s">
        <v>161</v>
      </c>
      <c r="E22" s="42" t="s">
        <v>139</v>
      </c>
      <c r="F22" s="42">
        <v>8.5253859999999992</v>
      </c>
      <c r="G22" s="42">
        <v>1.2062520000000001</v>
      </c>
      <c r="H22" s="42">
        <v>5.1754470000000001</v>
      </c>
      <c r="I22" s="42">
        <v>8.0599059999999998</v>
      </c>
      <c r="J22" s="42">
        <v>8.0025739999999992</v>
      </c>
      <c r="K22" s="42">
        <v>5.5599730000000003</v>
      </c>
      <c r="L22" s="42">
        <v>3.1606930000000002</v>
      </c>
      <c r="M22" s="42">
        <v>6.7981170000000004</v>
      </c>
      <c r="N22" s="42">
        <v>2.4861610000000001</v>
      </c>
      <c r="O22" s="42">
        <v>2.5822039999999999</v>
      </c>
      <c r="P22" s="42">
        <v>4.6282810000000003</v>
      </c>
      <c r="Q22" s="42">
        <v>4.6604510000000001</v>
      </c>
      <c r="R22" s="42">
        <v>4.5543769999999997</v>
      </c>
      <c r="S22" s="42">
        <v>3.3339949999999998</v>
      </c>
      <c r="T22" s="42">
        <v>4.3683370000000004</v>
      </c>
      <c r="U22" s="42">
        <v>6.3681619999999999</v>
      </c>
      <c r="V22" s="42">
        <v>2.528168</v>
      </c>
      <c r="W22" s="42">
        <v>1.870325</v>
      </c>
      <c r="X22" s="42">
        <v>-0.35857299999999998</v>
      </c>
      <c r="Y22" s="42">
        <v>3.2104349999999999</v>
      </c>
      <c r="Z22" s="42">
        <v>2.6650499999999999</v>
      </c>
      <c r="AA22" s="42">
        <v>1.751485</v>
      </c>
      <c r="AB22" s="42">
        <v>3.2112639999999999</v>
      </c>
      <c r="AC22" s="42">
        <v>3.476289</v>
      </c>
      <c r="AD22" s="42">
        <v>0.79392300000000005</v>
      </c>
      <c r="AE22" s="42">
        <v>2.0046789999999999</v>
      </c>
      <c r="AF22" s="42">
        <v>2.01145</v>
      </c>
      <c r="AG22" s="42">
        <v>7.6181760000000001</v>
      </c>
      <c r="AH22" s="42">
        <v>1.885915</v>
      </c>
      <c r="AI22" s="42">
        <v>1.520143</v>
      </c>
      <c r="AJ22" s="42">
        <v>-0.229489</v>
      </c>
      <c r="AK22" s="42">
        <v>4.5787459999999998</v>
      </c>
      <c r="AL22" s="42">
        <v>5.1354480000000002</v>
      </c>
      <c r="AM22" s="42">
        <v>6.2404289999999998</v>
      </c>
      <c r="AN22" s="42">
        <v>2.5660029999999998</v>
      </c>
      <c r="AO22" s="42">
        <v>4.1990939999999997</v>
      </c>
      <c r="AP22" s="42">
        <v>6.311077</v>
      </c>
      <c r="AQ22" s="42">
        <v>7.5219319999999996</v>
      </c>
      <c r="AR22" s="42">
        <v>9.0477860000000003</v>
      </c>
      <c r="AS22" s="42">
        <v>0.64085300000000001</v>
      </c>
      <c r="AT22" s="42">
        <v>4.8640540000000003</v>
      </c>
      <c r="AU22" s="42">
        <v>0.98344600000000004</v>
      </c>
      <c r="AV22" s="42">
        <v>-3.7469679999999999</v>
      </c>
      <c r="AW22" s="42">
        <v>0.259766</v>
      </c>
      <c r="AX22" s="42">
        <v>4.400976</v>
      </c>
      <c r="AY22" s="42">
        <v>2.0664150000000001</v>
      </c>
      <c r="AZ22" s="42">
        <v>-0.108894</v>
      </c>
      <c r="BA22" s="42">
        <v>5.7813679999999996</v>
      </c>
      <c r="BB22" s="42">
        <v>3.788052</v>
      </c>
      <c r="BC22" s="42">
        <v>-1.0776019999999999</v>
      </c>
      <c r="BD22" s="43" t="s">
        <v>157</v>
      </c>
      <c r="BE22" s="44"/>
      <c r="BF22" s="44"/>
      <c r="BG22" s="45"/>
      <c r="BH22" s="45"/>
      <c r="BI22" s="45"/>
      <c r="BJ22" s="45"/>
      <c r="BK22" s="45"/>
      <c r="BL22" s="45"/>
      <c r="BM22" s="45"/>
      <c r="BN22" s="45"/>
    </row>
    <row r="23" spans="1:66" ht="12.75" customHeight="1" x14ac:dyDescent="0.2">
      <c r="A23" s="38"/>
      <c r="B23" s="38">
        <v>20501</v>
      </c>
      <c r="C23" s="2" t="s">
        <v>149</v>
      </c>
      <c r="D23" s="7" t="s">
        <v>129</v>
      </c>
      <c r="E23" s="42" t="s">
        <v>139</v>
      </c>
      <c r="F23" s="42">
        <v>6.9715590000000001</v>
      </c>
      <c r="G23" s="42">
        <v>1.013002</v>
      </c>
      <c r="H23" s="42">
        <v>4.4163449999999997</v>
      </c>
      <c r="I23" s="42">
        <v>7.5020230000000003</v>
      </c>
      <c r="J23" s="42">
        <v>7.0371189999999997</v>
      </c>
      <c r="K23" s="42">
        <v>5.2145060000000001</v>
      </c>
      <c r="L23" s="42">
        <v>2.371095</v>
      </c>
      <c r="M23" s="42">
        <v>2.687376</v>
      </c>
      <c r="N23" s="42">
        <v>2.0340950000000002</v>
      </c>
      <c r="O23" s="42">
        <v>2.6592440000000002</v>
      </c>
      <c r="P23" s="42">
        <v>3.8522159999999999</v>
      </c>
      <c r="Q23" s="42">
        <v>4.2634670000000003</v>
      </c>
      <c r="R23" s="42">
        <v>4.0229229999999996</v>
      </c>
      <c r="S23" s="42">
        <v>3.0276860000000001</v>
      </c>
      <c r="T23" s="42">
        <v>2.585629</v>
      </c>
      <c r="U23" s="42">
        <v>5.4608129999999999</v>
      </c>
      <c r="V23" s="42">
        <v>2.342028</v>
      </c>
      <c r="W23" s="42">
        <v>1.704637</v>
      </c>
      <c r="X23" s="42">
        <v>1.507098</v>
      </c>
      <c r="Y23" s="42">
        <v>3.5268630000000001</v>
      </c>
      <c r="Z23" s="42">
        <v>2.0442369999999999</v>
      </c>
      <c r="AA23" s="42">
        <v>1.8281480000000001</v>
      </c>
      <c r="AB23" s="42">
        <v>2.4655809999999998</v>
      </c>
      <c r="AC23" s="42">
        <v>2.3413810000000002</v>
      </c>
      <c r="AD23" s="42">
        <v>2.4835150000000001</v>
      </c>
      <c r="AE23" s="42">
        <v>2.0201859999999998</v>
      </c>
      <c r="AF23" s="42">
        <v>0.76255799999999996</v>
      </c>
      <c r="AG23" s="42">
        <v>5.4974129999999999</v>
      </c>
      <c r="AH23" s="42">
        <v>3.051904</v>
      </c>
      <c r="AI23" s="42">
        <v>1.9585319999999999</v>
      </c>
      <c r="AJ23" s="42">
        <v>-4.6980550000000001</v>
      </c>
      <c r="AK23" s="42">
        <v>2.1697169999999999</v>
      </c>
      <c r="AL23" s="42">
        <v>3.5290550000000001</v>
      </c>
      <c r="AM23" s="42">
        <v>0.50702800000000003</v>
      </c>
      <c r="AN23" s="42">
        <v>1.882031</v>
      </c>
      <c r="AO23" s="42">
        <v>3.3614839999999999</v>
      </c>
      <c r="AP23" s="42">
        <v>2.4408720000000002</v>
      </c>
      <c r="AQ23" s="42">
        <v>5.8491609999999996</v>
      </c>
      <c r="AR23" s="42">
        <v>6.8113270000000004</v>
      </c>
      <c r="AS23" s="42">
        <v>-1.3710039999999999</v>
      </c>
      <c r="AT23" s="42">
        <v>3.64778</v>
      </c>
      <c r="AU23" s="42">
        <v>0.57157000000000002</v>
      </c>
      <c r="AV23" s="42">
        <v>-0.39121</v>
      </c>
      <c r="AW23" s="42">
        <v>-4.2596660000000002</v>
      </c>
      <c r="AX23" s="42">
        <v>2.0563009999999999</v>
      </c>
      <c r="AY23" s="42">
        <v>-0.13736799999999999</v>
      </c>
      <c r="AZ23" s="42">
        <v>-1.746478</v>
      </c>
      <c r="BA23" s="42">
        <v>4.3479479999999997</v>
      </c>
      <c r="BB23" s="42">
        <v>1.373146</v>
      </c>
      <c r="BC23" s="42">
        <v>-2.1116199999999998</v>
      </c>
      <c r="BD23" s="43" t="s">
        <v>157</v>
      </c>
      <c r="BE23" s="44"/>
      <c r="BF23" s="44"/>
      <c r="BG23" s="45"/>
      <c r="BH23" s="45"/>
      <c r="BI23" s="45"/>
      <c r="BJ23" s="45"/>
      <c r="BK23" s="45"/>
      <c r="BL23" s="45"/>
      <c r="BM23" s="45"/>
      <c r="BN23" s="45"/>
    </row>
    <row r="24" spans="1:66" ht="12.75" customHeight="1" x14ac:dyDescent="0.2">
      <c r="A24" s="38"/>
      <c r="B24" s="38">
        <v>20502</v>
      </c>
      <c r="C24" s="2" t="s">
        <v>150</v>
      </c>
      <c r="D24" s="7" t="s">
        <v>129</v>
      </c>
      <c r="E24" s="42" t="s">
        <v>139</v>
      </c>
      <c r="F24" s="42">
        <v>1.5538270000000001</v>
      </c>
      <c r="G24" s="42">
        <v>0.19325000000000001</v>
      </c>
      <c r="H24" s="42">
        <v>0.75910299999999997</v>
      </c>
      <c r="I24" s="42">
        <v>0.55788300000000002</v>
      </c>
      <c r="J24" s="42">
        <v>0.96545499999999995</v>
      </c>
      <c r="K24" s="42">
        <v>0.34546700000000002</v>
      </c>
      <c r="L24" s="42">
        <v>0.78959699999999999</v>
      </c>
      <c r="M24" s="42">
        <v>4.110741</v>
      </c>
      <c r="N24" s="42">
        <v>0.45206600000000002</v>
      </c>
      <c r="O24" s="42">
        <v>-7.7039999999999997E-2</v>
      </c>
      <c r="P24" s="42">
        <v>0.77606600000000003</v>
      </c>
      <c r="Q24" s="42">
        <v>0.396984</v>
      </c>
      <c r="R24" s="42">
        <v>0.53145299999999995</v>
      </c>
      <c r="S24" s="42">
        <v>0.306309</v>
      </c>
      <c r="T24" s="42">
        <v>1.782708</v>
      </c>
      <c r="U24" s="42">
        <v>0.90734899999999996</v>
      </c>
      <c r="V24" s="42">
        <v>0.18614</v>
      </c>
      <c r="W24" s="42">
        <v>0.165689</v>
      </c>
      <c r="X24" s="42">
        <v>-1.865672</v>
      </c>
      <c r="Y24" s="42">
        <v>-0.31642700000000001</v>
      </c>
      <c r="Z24" s="42">
        <v>0.62081200000000003</v>
      </c>
      <c r="AA24" s="42">
        <v>-7.6663999999999996E-2</v>
      </c>
      <c r="AB24" s="42">
        <v>0.74568400000000001</v>
      </c>
      <c r="AC24" s="42">
        <v>1.1349089999999999</v>
      </c>
      <c r="AD24" s="42">
        <v>-1.689592</v>
      </c>
      <c r="AE24" s="42">
        <v>-1.5506000000000001E-2</v>
      </c>
      <c r="AF24" s="42">
        <v>1.248893</v>
      </c>
      <c r="AG24" s="42">
        <v>2.1207630000000002</v>
      </c>
      <c r="AH24" s="42">
        <v>-1.165988</v>
      </c>
      <c r="AI24" s="42">
        <v>-0.43838899999999997</v>
      </c>
      <c r="AJ24" s="42">
        <v>4.468566</v>
      </c>
      <c r="AK24" s="42">
        <v>2.4090289999999999</v>
      </c>
      <c r="AL24" s="42">
        <v>1.6063940000000001</v>
      </c>
      <c r="AM24" s="42">
        <v>5.7333999999999996</v>
      </c>
      <c r="AN24" s="42">
        <v>0.68397200000000002</v>
      </c>
      <c r="AO24" s="42">
        <v>0.83761099999999999</v>
      </c>
      <c r="AP24" s="42">
        <v>3.8702049999999999</v>
      </c>
      <c r="AQ24" s="42">
        <v>1.672771</v>
      </c>
      <c r="AR24" s="42">
        <v>2.2364600000000001</v>
      </c>
      <c r="AS24" s="42">
        <v>2.0118559999999999</v>
      </c>
      <c r="AT24" s="42">
        <v>1.2162740000000001</v>
      </c>
      <c r="AU24" s="42">
        <v>0.41187600000000002</v>
      </c>
      <c r="AV24" s="42">
        <v>-3.3557579999999998</v>
      </c>
      <c r="AW24" s="42">
        <v>4.5194330000000003</v>
      </c>
      <c r="AX24" s="42">
        <v>2.3446750000000001</v>
      </c>
      <c r="AY24" s="42">
        <v>2.2037840000000002</v>
      </c>
      <c r="AZ24" s="42">
        <v>1.6375839999999999</v>
      </c>
      <c r="BA24" s="42">
        <v>1.4334199999999999</v>
      </c>
      <c r="BB24" s="42">
        <v>2.4149069999999999</v>
      </c>
      <c r="BC24" s="42">
        <v>1.034019</v>
      </c>
      <c r="BD24" s="43" t="s">
        <v>157</v>
      </c>
      <c r="BE24" s="44"/>
      <c r="BF24" s="44"/>
      <c r="BG24" s="45"/>
      <c r="BH24" s="45"/>
      <c r="BI24" s="45"/>
      <c r="BJ24" s="45"/>
      <c r="BK24" s="45"/>
      <c r="BL24" s="45"/>
      <c r="BM24" s="45"/>
      <c r="BN24" s="45"/>
    </row>
    <row r="25" spans="1:66" ht="12.75" customHeight="1" x14ac:dyDescent="0.2">
      <c r="B25" s="38">
        <v>20600</v>
      </c>
      <c r="C25" s="2" t="s">
        <v>144</v>
      </c>
      <c r="D25" s="7" t="s">
        <v>161</v>
      </c>
      <c r="E25" s="42" t="s">
        <v>139</v>
      </c>
      <c r="F25" s="42">
        <v>-0.75466900000000003</v>
      </c>
      <c r="G25" s="42">
        <v>6.6805349999999999</v>
      </c>
      <c r="H25" s="42">
        <v>2.9875630000000002</v>
      </c>
      <c r="I25" s="42">
        <v>-6.7699819999999997</v>
      </c>
      <c r="J25" s="42">
        <v>-9.2066719999999993</v>
      </c>
      <c r="K25" s="42">
        <v>4.905761</v>
      </c>
      <c r="L25" s="42">
        <v>-1.329264</v>
      </c>
      <c r="M25" s="42">
        <v>-2.5835439999999998</v>
      </c>
      <c r="N25" s="42">
        <v>-2.7297440000000002</v>
      </c>
      <c r="O25" s="42">
        <v>-4.4481029999999997</v>
      </c>
      <c r="P25" s="42">
        <v>-9.7987900000000003</v>
      </c>
      <c r="Q25" s="42">
        <v>0.61555199999999999</v>
      </c>
      <c r="R25" s="42">
        <v>2.9443000000000001</v>
      </c>
      <c r="S25" s="42">
        <v>3.4923039999999999</v>
      </c>
      <c r="T25" s="42">
        <v>-9.9637480000000007</v>
      </c>
      <c r="U25" s="42">
        <v>1.048942</v>
      </c>
      <c r="V25" s="42">
        <v>-2.547434</v>
      </c>
      <c r="W25" s="42">
        <v>-0.35933700000000002</v>
      </c>
      <c r="X25" s="42">
        <v>-1.976434</v>
      </c>
      <c r="Y25" s="42">
        <v>-1.032176</v>
      </c>
      <c r="Z25" s="42">
        <v>1.0687329999999999</v>
      </c>
      <c r="AA25" s="42">
        <v>5.0729249999999997</v>
      </c>
      <c r="AB25" s="42">
        <v>1.5460100000000001</v>
      </c>
      <c r="AC25" s="42">
        <v>-0.440693</v>
      </c>
      <c r="AD25" s="42">
        <v>1.459854</v>
      </c>
      <c r="AE25" s="42">
        <v>1.981773</v>
      </c>
      <c r="AF25" s="42">
        <v>0.60804199999999997</v>
      </c>
      <c r="AG25" s="42">
        <v>-3.3197269999999999</v>
      </c>
      <c r="AH25" s="42">
        <v>-1.4879309999999999</v>
      </c>
      <c r="AI25" s="42">
        <v>0.30135299999999998</v>
      </c>
      <c r="AJ25" s="42">
        <v>5.3782999999999997E-2</v>
      </c>
      <c r="AK25" s="42">
        <v>-0.32063199999999997</v>
      </c>
      <c r="AL25" s="42">
        <v>-0.34035199999999999</v>
      </c>
      <c r="AM25" s="42">
        <v>0.137596</v>
      </c>
      <c r="AN25" s="42">
        <v>-0.115077</v>
      </c>
      <c r="AO25" s="42">
        <v>-0.41926200000000002</v>
      </c>
      <c r="AP25" s="42">
        <v>-2.0286110000000002</v>
      </c>
      <c r="AQ25" s="42">
        <v>-4.4025470000000002</v>
      </c>
      <c r="AR25" s="42">
        <v>-5.4069320000000003</v>
      </c>
      <c r="AS25" s="42">
        <v>4.4321659999999996</v>
      </c>
      <c r="AT25" s="42">
        <v>1.6188999999999999E-2</v>
      </c>
      <c r="AU25" s="42">
        <v>1.5889960000000001</v>
      </c>
      <c r="AV25" s="42">
        <v>4.5107119999999998</v>
      </c>
      <c r="AW25" s="42">
        <v>0.54392499999999999</v>
      </c>
      <c r="AX25" s="42">
        <v>-1.073393</v>
      </c>
      <c r="AY25" s="42">
        <v>0.67710999999999999</v>
      </c>
      <c r="AZ25" s="42">
        <v>4.1836789999999997</v>
      </c>
      <c r="BA25" s="42">
        <v>2.3821099999999999</v>
      </c>
      <c r="BB25" s="42">
        <v>-0.37974000000000002</v>
      </c>
      <c r="BC25" s="42">
        <v>1.1979999999999999E-2</v>
      </c>
      <c r="BD25" s="43" t="s">
        <v>157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ht="12.75" customHeight="1" x14ac:dyDescent="0.2">
      <c r="A26" s="3" t="s">
        <v>151</v>
      </c>
      <c r="B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3" t="s">
        <v>162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ht="12.75" customHeight="1" x14ac:dyDescent="0.2">
      <c r="A27" s="3"/>
      <c r="B27" s="38">
        <v>30100</v>
      </c>
      <c r="C27" s="2" t="s">
        <v>109</v>
      </c>
      <c r="D27" s="7" t="s">
        <v>161</v>
      </c>
      <c r="E27" s="42" t="s">
        <v>139</v>
      </c>
      <c r="F27" s="42">
        <v>1.6988E-2</v>
      </c>
      <c r="G27" s="42">
        <v>6.9240709999999996</v>
      </c>
      <c r="H27" s="42">
        <v>1.8378509999999999</v>
      </c>
      <c r="I27" s="42">
        <v>-9.4746819999999996</v>
      </c>
      <c r="J27" s="42">
        <v>-9.7014040000000001</v>
      </c>
      <c r="K27" s="42">
        <v>7.4222919999999997</v>
      </c>
      <c r="L27" s="42">
        <v>2.505217</v>
      </c>
      <c r="M27" s="42">
        <v>2.0706880000000001</v>
      </c>
      <c r="N27" s="42">
        <v>0.16231300000000001</v>
      </c>
      <c r="O27" s="42">
        <v>-2.8344640000000001</v>
      </c>
      <c r="P27" s="42">
        <v>-8.0279170000000004</v>
      </c>
      <c r="Q27" s="42">
        <v>2.9607709999999998</v>
      </c>
      <c r="R27" s="42">
        <v>4.9136100000000003</v>
      </c>
      <c r="S27" s="42">
        <v>5.61578</v>
      </c>
      <c r="T27" s="42">
        <v>-6.0568730000000004</v>
      </c>
      <c r="U27" s="42">
        <v>1.6193310000000001</v>
      </c>
      <c r="V27" s="42">
        <v>-0.424398</v>
      </c>
      <c r="W27" s="42">
        <v>1.707613</v>
      </c>
      <c r="X27" s="42">
        <v>-0.82781300000000002</v>
      </c>
      <c r="Y27" s="42">
        <v>-0.37885999999999997</v>
      </c>
      <c r="Z27" s="42">
        <v>2.5935160000000002</v>
      </c>
      <c r="AA27" s="42">
        <v>7.2568760000000001</v>
      </c>
      <c r="AB27" s="42">
        <v>5.2935439999999998</v>
      </c>
      <c r="AC27" s="42">
        <v>5.0270979999999996</v>
      </c>
      <c r="AD27" s="42">
        <v>6.2191729999999996</v>
      </c>
      <c r="AE27" s="42">
        <v>6.9713279999999997</v>
      </c>
      <c r="AF27" s="42">
        <v>7.3765590000000003</v>
      </c>
      <c r="AG27" s="42">
        <v>0.71339399999999997</v>
      </c>
      <c r="AH27" s="42">
        <v>2.3305259999999999</v>
      </c>
      <c r="AI27" s="42">
        <v>4.52841</v>
      </c>
      <c r="AJ27" s="42">
        <v>10.152215999999999</v>
      </c>
      <c r="AK27" s="42">
        <v>4.692977</v>
      </c>
      <c r="AL27" s="42">
        <v>3.4801289999999998</v>
      </c>
      <c r="AM27" s="42">
        <v>7.6093169999999999</v>
      </c>
      <c r="AN27" s="42">
        <v>4.4366139999999996</v>
      </c>
      <c r="AO27" s="42">
        <v>3.2295799999999999</v>
      </c>
      <c r="AP27" s="42">
        <v>3.6206909999999999</v>
      </c>
      <c r="AQ27" s="42">
        <v>-1.475163</v>
      </c>
      <c r="AR27" s="42">
        <v>-3.3504079999999998</v>
      </c>
      <c r="AS27" s="42">
        <v>10.374672</v>
      </c>
      <c r="AT27" s="42">
        <v>2.8833850000000001</v>
      </c>
      <c r="AU27" s="42">
        <v>4.8837419999999998</v>
      </c>
      <c r="AV27" s="42">
        <v>6.1854829999999996</v>
      </c>
      <c r="AW27" s="42">
        <v>7.9601189999999997</v>
      </c>
      <c r="AX27" s="42">
        <v>1.9231750000000001</v>
      </c>
      <c r="AY27" s="42">
        <v>5.0099489999999998</v>
      </c>
      <c r="AZ27" s="42">
        <v>8.715973</v>
      </c>
      <c r="BA27" s="42">
        <v>4.0881220000000003</v>
      </c>
      <c r="BB27" s="42">
        <v>3.3354870000000001</v>
      </c>
      <c r="BC27" s="42">
        <v>4.7211309999999997</v>
      </c>
      <c r="BD27" s="43" t="s">
        <v>157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2.75" customHeight="1" x14ac:dyDescent="0.2">
      <c r="A28" s="3"/>
      <c r="B28" s="38">
        <v>30200</v>
      </c>
      <c r="C28" s="2" t="s">
        <v>138</v>
      </c>
      <c r="D28" s="7" t="s">
        <v>129</v>
      </c>
      <c r="E28" s="42" t="s">
        <v>139</v>
      </c>
      <c r="F28" s="42">
        <v>0.88206399999999996</v>
      </c>
      <c r="G28" s="42">
        <v>0.10877199999999999</v>
      </c>
      <c r="H28" s="42">
        <v>0.42077500000000001</v>
      </c>
      <c r="I28" s="42">
        <v>0.31956699999999999</v>
      </c>
      <c r="J28" s="42">
        <v>0.58993300000000004</v>
      </c>
      <c r="K28" s="42">
        <v>0.20813599999999999</v>
      </c>
      <c r="L28" s="42">
        <v>0.447687</v>
      </c>
      <c r="M28" s="42">
        <v>2.256494</v>
      </c>
      <c r="N28" s="42">
        <v>0.23768700000000001</v>
      </c>
      <c r="O28" s="42">
        <v>-4.0273999999999997E-2</v>
      </c>
      <c r="P28" s="42">
        <v>0.40038499999999999</v>
      </c>
      <c r="Q28" s="42">
        <v>0.19511600000000001</v>
      </c>
      <c r="R28" s="42">
        <v>0.25836799999999999</v>
      </c>
      <c r="S28" s="42">
        <v>0.14718700000000001</v>
      </c>
      <c r="T28" s="42">
        <v>0.88711399999999996</v>
      </c>
      <c r="U28" s="42">
        <v>0.48534699999999997</v>
      </c>
      <c r="V28" s="42">
        <v>0.10409400000000001</v>
      </c>
      <c r="W28" s="42">
        <v>9.7144999999999995E-2</v>
      </c>
      <c r="X28" s="42">
        <v>-1.08074</v>
      </c>
      <c r="Y28" s="42">
        <v>-0.171682</v>
      </c>
      <c r="Z28" s="42">
        <v>0.33127800000000002</v>
      </c>
      <c r="AA28" s="42">
        <v>-3.9177999999999998E-2</v>
      </c>
      <c r="AB28" s="42">
        <v>0.34575600000000001</v>
      </c>
      <c r="AC28" s="42">
        <v>0.503776</v>
      </c>
      <c r="AD28" s="42">
        <v>-0.73677300000000001</v>
      </c>
      <c r="AE28" s="42">
        <v>-6.5859999999999998E-3</v>
      </c>
      <c r="AF28" s="42">
        <v>0.50911799999999996</v>
      </c>
      <c r="AG28" s="42">
        <v>0.85004100000000005</v>
      </c>
      <c r="AH28" s="42">
        <v>-0.46029100000000001</v>
      </c>
      <c r="AI28" s="42">
        <v>-0.170048</v>
      </c>
      <c r="AJ28" s="42">
        <v>1.802616</v>
      </c>
      <c r="AK28" s="42">
        <v>1.011555</v>
      </c>
      <c r="AL28" s="42">
        <v>0.67262699999999997</v>
      </c>
      <c r="AM28" s="42">
        <v>2.3517130000000002</v>
      </c>
      <c r="AN28" s="42">
        <v>0.27787299999999998</v>
      </c>
      <c r="AO28" s="42">
        <v>0.33793200000000001</v>
      </c>
      <c r="AP28" s="42">
        <v>1.522788</v>
      </c>
      <c r="AQ28" s="42">
        <v>0.69031200000000004</v>
      </c>
      <c r="AR28" s="42">
        <v>1.0391630000000001</v>
      </c>
      <c r="AS28" s="42">
        <v>0.95288499999999998</v>
      </c>
      <c r="AT28" s="42">
        <v>0.55923500000000004</v>
      </c>
      <c r="AU28" s="42">
        <v>0.19185099999999999</v>
      </c>
      <c r="AV28" s="42">
        <v>-1.5723750000000001</v>
      </c>
      <c r="AW28" s="42">
        <v>2.1403470000000002</v>
      </c>
      <c r="AX28" s="42">
        <v>1.1369229999999999</v>
      </c>
      <c r="AY28" s="42">
        <v>1.088403</v>
      </c>
      <c r="AZ28" s="42">
        <v>0.81312700000000004</v>
      </c>
      <c r="BA28" s="42">
        <v>0.70340199999999997</v>
      </c>
      <c r="BB28" s="42">
        <v>1.2014180000000001</v>
      </c>
      <c r="BC28" s="42">
        <v>0.51590000000000003</v>
      </c>
      <c r="BD28" s="43" t="s">
        <v>157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2.75" customHeight="1" x14ac:dyDescent="0.2">
      <c r="A29" s="3"/>
      <c r="B29" s="38">
        <v>30300</v>
      </c>
      <c r="C29" s="2" t="s">
        <v>110</v>
      </c>
      <c r="D29" s="7" t="s">
        <v>161</v>
      </c>
      <c r="E29" s="42" t="s">
        <v>139</v>
      </c>
      <c r="F29" s="42">
        <v>-0.110406</v>
      </c>
      <c r="G29" s="42">
        <v>0.13476299999999999</v>
      </c>
      <c r="H29" s="42">
        <v>-1.570487</v>
      </c>
      <c r="I29" s="42">
        <v>-3.024267</v>
      </c>
      <c r="J29" s="42">
        <v>-1.084665</v>
      </c>
      <c r="K29" s="42">
        <v>2.308395</v>
      </c>
      <c r="L29" s="42">
        <v>3.3867950000000002</v>
      </c>
      <c r="M29" s="42">
        <v>2.3977369999999998</v>
      </c>
      <c r="N29" s="42">
        <v>2.654369</v>
      </c>
      <c r="O29" s="42">
        <v>1.653913</v>
      </c>
      <c r="P29" s="42">
        <v>1.3704879999999999</v>
      </c>
      <c r="Q29" s="42">
        <v>2.1501030000000001</v>
      </c>
      <c r="R29" s="42">
        <v>1.710942</v>
      </c>
      <c r="S29" s="42">
        <v>1.976289</v>
      </c>
      <c r="T29" s="42">
        <v>3.0197609999999999</v>
      </c>
      <c r="U29" s="42">
        <v>8.5042999999999994E-2</v>
      </c>
      <c r="V29" s="42">
        <v>2.018942</v>
      </c>
      <c r="W29" s="42">
        <v>1.9698059999999999</v>
      </c>
      <c r="X29" s="42">
        <v>2.2293609999999999</v>
      </c>
      <c r="Y29" s="42">
        <v>0.82499800000000001</v>
      </c>
      <c r="Z29" s="42">
        <v>1.1935039999999999</v>
      </c>
      <c r="AA29" s="42">
        <v>2.2231290000000001</v>
      </c>
      <c r="AB29" s="42">
        <v>3.4017780000000002</v>
      </c>
      <c r="AC29" s="42">
        <v>4.9640139999999997</v>
      </c>
      <c r="AD29" s="42">
        <v>5.4960930000000001</v>
      </c>
      <c r="AE29" s="42">
        <v>4.9961409999999997</v>
      </c>
      <c r="AF29" s="42">
        <v>6.2593990000000002</v>
      </c>
      <c r="AG29" s="42">
        <v>3.183081</v>
      </c>
      <c r="AH29" s="42">
        <v>4.2787490000000004</v>
      </c>
      <c r="AI29" s="42">
        <v>4.3971049999999998</v>
      </c>
      <c r="AJ29" s="42">
        <v>8.2958180000000006</v>
      </c>
      <c r="AK29" s="42">
        <v>4.0020540000000002</v>
      </c>
      <c r="AL29" s="42">
        <v>3.1478540000000002</v>
      </c>
      <c r="AM29" s="42">
        <v>5.1200080000000003</v>
      </c>
      <c r="AN29" s="42">
        <v>4.2738180000000003</v>
      </c>
      <c r="AO29" s="42">
        <v>3.3109099999999998</v>
      </c>
      <c r="AP29" s="42">
        <v>4.1265140000000002</v>
      </c>
      <c r="AQ29" s="42">
        <v>2.2370709999999998</v>
      </c>
      <c r="AR29" s="42">
        <v>1.017361</v>
      </c>
      <c r="AS29" s="42">
        <v>4.9896209999999996</v>
      </c>
      <c r="AT29" s="42">
        <v>2.3079610000000002</v>
      </c>
      <c r="AU29" s="42">
        <v>3.1028950000000002</v>
      </c>
      <c r="AV29" s="42">
        <v>3.2471459999999999</v>
      </c>
      <c r="AW29" s="42">
        <v>5.2758469999999997</v>
      </c>
      <c r="AX29" s="42">
        <v>1.859645</v>
      </c>
      <c r="AY29" s="42">
        <v>3.2444350000000002</v>
      </c>
      <c r="AZ29" s="42">
        <v>3.7191670000000001</v>
      </c>
      <c r="BA29" s="42">
        <v>1.00261</v>
      </c>
      <c r="BB29" s="42">
        <v>2.5138090000000002</v>
      </c>
      <c r="BC29" s="42">
        <v>4.1932520000000002</v>
      </c>
      <c r="BD29" s="43" t="s">
        <v>157</v>
      </c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2.75" customHeight="1" x14ac:dyDescent="0.2">
      <c r="A30" s="3"/>
      <c r="B30" s="38">
        <v>30301</v>
      </c>
      <c r="C30" s="2" t="s">
        <v>106</v>
      </c>
      <c r="D30" s="7" t="s">
        <v>161</v>
      </c>
      <c r="E30" s="42" t="s">
        <v>139</v>
      </c>
      <c r="F30" s="42">
        <v>-2.9666999999999999E-2</v>
      </c>
      <c r="G30" s="42">
        <v>-3.5728000000000003E-2</v>
      </c>
      <c r="H30" s="42">
        <v>-3.2308999999999997E-2</v>
      </c>
      <c r="I30" s="42">
        <v>-7.8320000000000004E-3</v>
      </c>
      <c r="J30" s="42">
        <v>8.1779999999999995E-3</v>
      </c>
      <c r="K30" s="42">
        <v>1.8519000000000001E-2</v>
      </c>
      <c r="L30" s="42">
        <v>2.6547999999999999E-2</v>
      </c>
      <c r="M30" s="42">
        <v>2.6845000000000001E-2</v>
      </c>
      <c r="N30" s="42">
        <v>2.3588000000000001E-2</v>
      </c>
      <c r="O30" s="42">
        <v>1.6608999999999999E-2</v>
      </c>
      <c r="P30" s="42">
        <v>1.0374E-2</v>
      </c>
      <c r="Q30" s="42">
        <v>1.9793000000000002E-2</v>
      </c>
      <c r="R30" s="42">
        <v>2.1586999999999999E-2</v>
      </c>
      <c r="S30" s="42">
        <v>3.0733E-2</v>
      </c>
      <c r="T30" s="42">
        <v>5.0247E-2</v>
      </c>
      <c r="U30" s="42">
        <v>4.0350999999999998E-2</v>
      </c>
      <c r="V30" s="42">
        <v>4.9235000000000001E-2</v>
      </c>
      <c r="W30" s="42">
        <v>2.8473999999999999E-2</v>
      </c>
      <c r="X30" s="42">
        <v>1.2229999999999999E-3</v>
      </c>
      <c r="Y30" s="42">
        <v>-9.7850000000000003E-3</v>
      </c>
      <c r="Z30" s="42">
        <v>9.9099999999999991E-4</v>
      </c>
      <c r="AA30" s="42">
        <v>3.4889999999999999E-3</v>
      </c>
      <c r="AB30" s="42">
        <v>1.0751E-2</v>
      </c>
      <c r="AC30" s="42">
        <v>3.0391999999999999E-2</v>
      </c>
      <c r="AD30" s="42">
        <v>5.5206999999999999E-2</v>
      </c>
      <c r="AE30" s="42">
        <v>6.7399000000000001E-2</v>
      </c>
      <c r="AF30" s="42">
        <v>7.4536000000000005E-2</v>
      </c>
      <c r="AG30" s="42">
        <v>5.0007999999999997E-2</v>
      </c>
      <c r="AH30" s="42">
        <v>3.1217000000000002E-2</v>
      </c>
      <c r="AI30" s="42">
        <v>2.8351999999999999E-2</v>
      </c>
      <c r="AJ30" s="42">
        <v>7.1784000000000001E-2</v>
      </c>
      <c r="AK30" s="42">
        <v>5.9226000000000001E-2</v>
      </c>
      <c r="AL30" s="42">
        <v>7.3430999999999996E-2</v>
      </c>
      <c r="AM30" s="42">
        <v>0.105849</v>
      </c>
      <c r="AN30" s="42">
        <v>0.10997999999999999</v>
      </c>
      <c r="AO30" s="42">
        <v>0.104117</v>
      </c>
      <c r="AP30" s="42">
        <v>0.14968899999999999</v>
      </c>
      <c r="AQ30" s="42">
        <v>0.111308</v>
      </c>
      <c r="AR30" s="42">
        <v>7.3871999999999993E-2</v>
      </c>
      <c r="AS30" s="42">
        <v>0.12958</v>
      </c>
      <c r="AT30" s="42">
        <v>9.4979999999999995E-2</v>
      </c>
      <c r="AU30" s="42">
        <v>0.157578</v>
      </c>
      <c r="AV30" s="42">
        <v>0.226467</v>
      </c>
      <c r="AW30" s="42">
        <v>0.26980500000000002</v>
      </c>
      <c r="AX30" s="42">
        <v>0.13938500000000001</v>
      </c>
      <c r="AY30" s="42">
        <v>0.135823</v>
      </c>
      <c r="AZ30" s="42">
        <v>0.21953900000000001</v>
      </c>
      <c r="BA30" s="42">
        <v>0.166466</v>
      </c>
      <c r="BB30" s="42">
        <v>0.143872</v>
      </c>
      <c r="BC30" s="42">
        <v>0.180452</v>
      </c>
      <c r="BD30" s="43" t="s">
        <v>157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2.75" customHeight="1" x14ac:dyDescent="0.2">
      <c r="A31" s="3"/>
      <c r="B31" s="38">
        <v>30302</v>
      </c>
      <c r="C31" s="2" t="s">
        <v>107</v>
      </c>
      <c r="D31" s="7" t="s">
        <v>161</v>
      </c>
      <c r="E31" s="42" t="s">
        <v>139</v>
      </c>
      <c r="F31" s="42">
        <v>-8.0739000000000005E-2</v>
      </c>
      <c r="G31" s="42">
        <v>0.170491</v>
      </c>
      <c r="H31" s="42">
        <v>-1.538178</v>
      </c>
      <c r="I31" s="42">
        <v>-3.016435</v>
      </c>
      <c r="J31" s="42">
        <v>-1.092843</v>
      </c>
      <c r="K31" s="42">
        <v>2.289876</v>
      </c>
      <c r="L31" s="42">
        <v>3.3602470000000002</v>
      </c>
      <c r="M31" s="42">
        <v>2.370892</v>
      </c>
      <c r="N31" s="42">
        <v>2.630782</v>
      </c>
      <c r="O31" s="42">
        <v>1.6373040000000001</v>
      </c>
      <c r="P31" s="42">
        <v>1.3601129999999999</v>
      </c>
      <c r="Q31" s="42">
        <v>2.1303100000000001</v>
      </c>
      <c r="R31" s="42">
        <v>1.6893549999999999</v>
      </c>
      <c r="S31" s="42">
        <v>1.9455560000000001</v>
      </c>
      <c r="T31" s="42">
        <v>2.9695140000000002</v>
      </c>
      <c r="U31" s="42">
        <v>4.4692000000000003E-2</v>
      </c>
      <c r="V31" s="42">
        <v>1.9697070000000001</v>
      </c>
      <c r="W31" s="42">
        <v>1.9413320000000001</v>
      </c>
      <c r="X31" s="42">
        <v>2.228138</v>
      </c>
      <c r="Y31" s="42">
        <v>0.83478300000000005</v>
      </c>
      <c r="Z31" s="42">
        <v>1.1925129999999999</v>
      </c>
      <c r="AA31" s="42">
        <v>2.2196400000000001</v>
      </c>
      <c r="AB31" s="42">
        <v>3.3910279999999999</v>
      </c>
      <c r="AC31" s="42">
        <v>4.9336229999999999</v>
      </c>
      <c r="AD31" s="42">
        <v>5.4408859999999999</v>
      </c>
      <c r="AE31" s="42">
        <v>4.9287419999999997</v>
      </c>
      <c r="AF31" s="42">
        <v>6.184863</v>
      </c>
      <c r="AG31" s="42">
        <v>3.133073</v>
      </c>
      <c r="AH31" s="42">
        <v>4.2475319999999996</v>
      </c>
      <c r="AI31" s="42">
        <v>4.3687519999999997</v>
      </c>
      <c r="AJ31" s="42">
        <v>8.2240339999999996</v>
      </c>
      <c r="AK31" s="42">
        <v>3.942828</v>
      </c>
      <c r="AL31" s="42">
        <v>3.0744229999999999</v>
      </c>
      <c r="AM31" s="42">
        <v>5.0141590000000003</v>
      </c>
      <c r="AN31" s="42">
        <v>4.1638380000000002</v>
      </c>
      <c r="AO31" s="42">
        <v>3.2067929999999998</v>
      </c>
      <c r="AP31" s="42">
        <v>3.976826</v>
      </c>
      <c r="AQ31" s="42">
        <v>2.1257630000000001</v>
      </c>
      <c r="AR31" s="42">
        <v>0.94348799999999999</v>
      </c>
      <c r="AS31" s="42">
        <v>4.8600409999999998</v>
      </c>
      <c r="AT31" s="42">
        <v>2.2129810000000001</v>
      </c>
      <c r="AU31" s="42">
        <v>2.9453179999999999</v>
      </c>
      <c r="AV31" s="42">
        <v>3.02068</v>
      </c>
      <c r="AW31" s="42">
        <v>5.0060419999999999</v>
      </c>
      <c r="AX31" s="42">
        <v>1.7202599999999999</v>
      </c>
      <c r="AY31" s="42">
        <v>3.1086119999999999</v>
      </c>
      <c r="AZ31" s="42">
        <v>3.499628</v>
      </c>
      <c r="BA31" s="42">
        <v>0.83614299999999997</v>
      </c>
      <c r="BB31" s="42">
        <v>2.369936</v>
      </c>
      <c r="BC31" s="42">
        <v>4.0127990000000002</v>
      </c>
      <c r="BD31" s="43" t="s">
        <v>157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2.75" customHeight="1" x14ac:dyDescent="0.2">
      <c r="A32" s="3"/>
      <c r="B32" s="38">
        <v>30400</v>
      </c>
      <c r="C32" s="2" t="s">
        <v>144</v>
      </c>
      <c r="D32" s="7" t="s">
        <v>161</v>
      </c>
      <c r="E32" s="42" t="s">
        <v>139</v>
      </c>
      <c r="F32" s="42">
        <v>-0.75466900000000003</v>
      </c>
      <c r="G32" s="42">
        <v>6.6805349999999999</v>
      </c>
      <c r="H32" s="42">
        <v>2.9875630000000002</v>
      </c>
      <c r="I32" s="42">
        <v>-6.7699819999999997</v>
      </c>
      <c r="J32" s="42">
        <v>-9.2066719999999993</v>
      </c>
      <c r="K32" s="42">
        <v>4.905761</v>
      </c>
      <c r="L32" s="42">
        <v>-1.329264</v>
      </c>
      <c r="M32" s="42">
        <v>-2.5835439999999998</v>
      </c>
      <c r="N32" s="42">
        <v>-2.7297440000000002</v>
      </c>
      <c r="O32" s="42">
        <v>-4.4481029999999997</v>
      </c>
      <c r="P32" s="42">
        <v>-9.7987900000000003</v>
      </c>
      <c r="Q32" s="42">
        <v>0.61555199999999999</v>
      </c>
      <c r="R32" s="42">
        <v>2.9443000000000001</v>
      </c>
      <c r="S32" s="42">
        <v>3.4923039999999999</v>
      </c>
      <c r="T32" s="42">
        <v>-9.9637480000000007</v>
      </c>
      <c r="U32" s="42">
        <v>1.048942</v>
      </c>
      <c r="V32" s="42">
        <v>-2.547434</v>
      </c>
      <c r="W32" s="42">
        <v>-0.35933700000000002</v>
      </c>
      <c r="X32" s="42">
        <v>-1.976434</v>
      </c>
      <c r="Y32" s="42">
        <v>-1.032176</v>
      </c>
      <c r="Z32" s="42">
        <v>1.0687329999999999</v>
      </c>
      <c r="AA32" s="42">
        <v>5.0729249999999997</v>
      </c>
      <c r="AB32" s="42">
        <v>1.5460100000000001</v>
      </c>
      <c r="AC32" s="42">
        <v>-0.440693</v>
      </c>
      <c r="AD32" s="42">
        <v>1.459854</v>
      </c>
      <c r="AE32" s="42">
        <v>1.981773</v>
      </c>
      <c r="AF32" s="42">
        <v>0.60804199999999997</v>
      </c>
      <c r="AG32" s="42">
        <v>-3.3197269999999999</v>
      </c>
      <c r="AH32" s="42">
        <v>-1.4879309999999999</v>
      </c>
      <c r="AI32" s="42">
        <v>0.30135299999999998</v>
      </c>
      <c r="AJ32" s="42">
        <v>5.3782999999999997E-2</v>
      </c>
      <c r="AK32" s="42">
        <v>-0.32063199999999997</v>
      </c>
      <c r="AL32" s="42">
        <v>-0.34035199999999999</v>
      </c>
      <c r="AM32" s="42">
        <v>0.137596</v>
      </c>
      <c r="AN32" s="42">
        <v>-0.115077</v>
      </c>
      <c r="AO32" s="42">
        <v>-0.41926200000000002</v>
      </c>
      <c r="AP32" s="42">
        <v>-2.0286110000000002</v>
      </c>
      <c r="AQ32" s="42">
        <v>-4.4025470000000002</v>
      </c>
      <c r="AR32" s="42">
        <v>-5.4069320000000003</v>
      </c>
      <c r="AS32" s="42">
        <v>4.4321659999999996</v>
      </c>
      <c r="AT32" s="42">
        <v>1.6188999999999999E-2</v>
      </c>
      <c r="AU32" s="42">
        <v>1.5889960000000001</v>
      </c>
      <c r="AV32" s="42">
        <v>4.5107119999999998</v>
      </c>
      <c r="AW32" s="42">
        <v>0.54392499999999999</v>
      </c>
      <c r="AX32" s="42">
        <v>-1.073393</v>
      </c>
      <c r="AY32" s="42">
        <v>0.67710999999999999</v>
      </c>
      <c r="AZ32" s="42">
        <v>4.1836789999999997</v>
      </c>
      <c r="BA32" s="42">
        <v>2.3821099999999999</v>
      </c>
      <c r="BB32" s="42">
        <v>-0.37974000000000002</v>
      </c>
      <c r="BC32" s="42">
        <v>1.1979999999999999E-2</v>
      </c>
      <c r="BD32" s="43" t="s">
        <v>157</v>
      </c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2.75" customHeight="1" x14ac:dyDescent="0.2">
      <c r="A33" s="38" t="s">
        <v>152</v>
      </c>
      <c r="B33" s="3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6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ht="12.75" customHeight="1" x14ac:dyDescent="0.2">
      <c r="A34" s="38"/>
      <c r="B34" s="38">
        <v>40100</v>
      </c>
      <c r="C34" s="2" t="s">
        <v>111</v>
      </c>
      <c r="D34" s="7" t="s">
        <v>160</v>
      </c>
      <c r="E34" s="42">
        <v>0.122207</v>
      </c>
      <c r="F34" s="42">
        <v>0.131054</v>
      </c>
      <c r="G34" s="42">
        <v>0.14188400000000001</v>
      </c>
      <c r="H34" s="42">
        <v>0.15103900000000001</v>
      </c>
      <c r="I34" s="42">
        <v>0.14808399999999999</v>
      </c>
      <c r="J34" s="42">
        <v>0.14418900000000001</v>
      </c>
      <c r="K34" s="42">
        <v>0.16361400000000001</v>
      </c>
      <c r="L34" s="42">
        <v>0.171789</v>
      </c>
      <c r="M34" s="42">
        <v>0.18016199999999999</v>
      </c>
      <c r="N34" s="42">
        <v>0.18416399999999999</v>
      </c>
      <c r="O34" s="42">
        <v>0.18384200000000001</v>
      </c>
      <c r="P34" s="42">
        <v>0.17632200000000001</v>
      </c>
      <c r="Q34" s="42">
        <v>0.18953100000000001</v>
      </c>
      <c r="R34" s="42">
        <v>0.20724799999999999</v>
      </c>
      <c r="S34" s="42">
        <v>0.22595799999999999</v>
      </c>
      <c r="T34" s="42">
        <v>0.21824199999999999</v>
      </c>
      <c r="U34" s="42">
        <v>0.23425499999999999</v>
      </c>
      <c r="V34" s="42">
        <v>0.238786</v>
      </c>
      <c r="W34" s="42">
        <v>0.24707399999999999</v>
      </c>
      <c r="X34" s="42">
        <v>0.248755</v>
      </c>
      <c r="Y34" s="42">
        <v>0.25670900000000002</v>
      </c>
      <c r="Z34" s="42">
        <v>0.26889299999999999</v>
      </c>
      <c r="AA34" s="42">
        <v>0.294462</v>
      </c>
      <c r="AB34" s="42">
        <v>0.31820700000000002</v>
      </c>
      <c r="AC34" s="42">
        <v>0.34253</v>
      </c>
      <c r="AD34" s="42">
        <v>0.37366899999999997</v>
      </c>
      <c r="AE34" s="42">
        <v>0.40882299999999999</v>
      </c>
      <c r="AF34" s="42">
        <v>0.44348700000000002</v>
      </c>
      <c r="AG34" s="42">
        <v>0.47189700000000001</v>
      </c>
      <c r="AH34" s="42">
        <v>0.49798999999999999</v>
      </c>
      <c r="AI34" s="42">
        <v>0.53135600000000005</v>
      </c>
      <c r="AJ34" s="42">
        <v>0.56112600000000001</v>
      </c>
      <c r="AK34" s="42">
        <v>0.60097199999999995</v>
      </c>
      <c r="AL34" s="42">
        <v>0.644598</v>
      </c>
      <c r="AM34" s="42">
        <v>0.699098</v>
      </c>
      <c r="AN34" s="42">
        <v>0.74467799999999995</v>
      </c>
      <c r="AO34" s="42">
        <v>0.79539599999999999</v>
      </c>
      <c r="AP34" s="42">
        <v>0.84506599999999998</v>
      </c>
      <c r="AQ34" s="42">
        <v>0.88283299999999998</v>
      </c>
      <c r="AR34" s="42">
        <v>0.913887</v>
      </c>
      <c r="AS34" s="42">
        <v>1</v>
      </c>
      <c r="AT34" s="42">
        <v>1.0675380000000001</v>
      </c>
      <c r="AU34" s="42">
        <v>1.127213</v>
      </c>
      <c r="AV34" s="42">
        <v>1.194334</v>
      </c>
      <c r="AW34" s="42">
        <v>1.2392799999999999</v>
      </c>
      <c r="AX34" s="42">
        <v>1.2894730000000001</v>
      </c>
      <c r="AY34" s="42">
        <v>1.3537520000000001</v>
      </c>
      <c r="AZ34" s="42">
        <v>1.4514290000000001</v>
      </c>
      <c r="BA34" s="42">
        <v>1.5792120000000001</v>
      </c>
      <c r="BB34" s="42">
        <v>1.655295</v>
      </c>
      <c r="BC34" s="42">
        <v>1.6991480000000001</v>
      </c>
      <c r="BD34" s="46" t="s">
        <v>163</v>
      </c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ht="12.75" customHeight="1" x14ac:dyDescent="0.2">
      <c r="A35" s="38"/>
      <c r="B35" s="38">
        <v>40200</v>
      </c>
      <c r="C35" s="2" t="s">
        <v>112</v>
      </c>
      <c r="D35" s="7" t="s">
        <v>160</v>
      </c>
      <c r="E35" s="42">
        <v>9.9999999999999995E-7</v>
      </c>
      <c r="F35" s="42">
        <v>9.9999999999999995E-7</v>
      </c>
      <c r="G35" s="42">
        <v>9.9999999999999995E-7</v>
      </c>
      <c r="H35" s="42">
        <v>9.9999999999999995E-7</v>
      </c>
      <c r="I35" s="42">
        <v>9.9999999999999995E-7</v>
      </c>
      <c r="J35" s="42">
        <v>9.9999999999999995E-7</v>
      </c>
      <c r="K35" s="42">
        <v>9.9999999999999995E-7</v>
      </c>
      <c r="L35" s="42">
        <v>9.9999999999999995E-7</v>
      </c>
      <c r="M35" s="42">
        <v>9.9999999999999995E-7</v>
      </c>
      <c r="N35" s="42">
        <v>9.9999999999999995E-7</v>
      </c>
      <c r="O35" s="42">
        <v>1.9999999999999999E-6</v>
      </c>
      <c r="P35" s="42">
        <v>3.0000000000000001E-6</v>
      </c>
      <c r="Q35" s="42">
        <v>7.9999999999999996E-6</v>
      </c>
      <c r="R35" s="42">
        <v>1.0000000000000001E-5</v>
      </c>
      <c r="S35" s="42">
        <v>1.5999999999999999E-5</v>
      </c>
      <c r="T35" s="42">
        <v>5.3999999999999998E-5</v>
      </c>
      <c r="U35" s="42">
        <v>2.7799999999999998E-4</v>
      </c>
      <c r="V35" s="42">
        <v>1.333E-3</v>
      </c>
      <c r="W35" s="42">
        <v>7.1640000000000002E-3</v>
      </c>
      <c r="X35" s="42">
        <v>1.3075E-2</v>
      </c>
      <c r="Y35" s="42">
        <v>1.9519000000000002E-2</v>
      </c>
      <c r="Z35" s="42">
        <v>3.5748000000000002E-2</v>
      </c>
      <c r="AA35" s="42">
        <v>5.1513000000000003E-2</v>
      </c>
      <c r="AB35" s="42">
        <v>6.5477999999999995E-2</v>
      </c>
      <c r="AC35" s="42">
        <v>8.3504999999999996E-2</v>
      </c>
      <c r="AD35" s="42">
        <v>0.10786999999999999</v>
      </c>
      <c r="AE35" s="42">
        <v>0.129028</v>
      </c>
      <c r="AF35" s="42">
        <v>0.14954899999999999</v>
      </c>
      <c r="AG35" s="42">
        <v>0.17326</v>
      </c>
      <c r="AH35" s="42">
        <v>0.193164</v>
      </c>
      <c r="AI35" s="42">
        <v>0.21440400000000001</v>
      </c>
      <c r="AJ35" s="42">
        <v>0.23486899999999999</v>
      </c>
      <c r="AK35" s="42">
        <v>0.26311000000000001</v>
      </c>
      <c r="AL35" s="42">
        <v>0.30327199999999999</v>
      </c>
      <c r="AM35" s="42">
        <v>0.35541</v>
      </c>
      <c r="AN35" s="42">
        <v>0.42323300000000003</v>
      </c>
      <c r="AO35" s="42">
        <v>0.49164999999999998</v>
      </c>
      <c r="AP35" s="42">
        <v>0.57761399999999996</v>
      </c>
      <c r="AQ35" s="42">
        <v>0.74869399999999997</v>
      </c>
      <c r="AR35" s="42">
        <v>0.83848800000000001</v>
      </c>
      <c r="AS35" s="42">
        <v>1</v>
      </c>
      <c r="AT35" s="42">
        <v>1.28783</v>
      </c>
      <c r="AU35" s="42">
        <v>1.50522</v>
      </c>
      <c r="AV35" s="42">
        <v>1.664083</v>
      </c>
      <c r="AW35" s="42">
        <v>1.8290360000000001</v>
      </c>
      <c r="AX35" s="42">
        <v>1.9489190000000001</v>
      </c>
      <c r="AY35" s="42">
        <v>2.0940460000000001</v>
      </c>
      <c r="AZ35" s="42">
        <v>2.328541</v>
      </c>
      <c r="BA35" s="42">
        <v>2.5779209999999999</v>
      </c>
      <c r="BB35" s="42">
        <v>2.808767</v>
      </c>
      <c r="BC35" s="42">
        <v>2.9265189999999999</v>
      </c>
      <c r="BD35" s="46" t="s">
        <v>163</v>
      </c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ht="12.75" customHeight="1" x14ac:dyDescent="0.2">
      <c r="A36" s="38"/>
      <c r="B36" s="38">
        <v>40300</v>
      </c>
      <c r="C36" s="2" t="s">
        <v>113</v>
      </c>
      <c r="D36" s="7" t="s">
        <v>160</v>
      </c>
      <c r="E36" s="42">
        <v>0.24901699999999999</v>
      </c>
      <c r="F36" s="42">
        <v>0.26096399999999997</v>
      </c>
      <c r="G36" s="42">
        <v>0.27600599999999997</v>
      </c>
      <c r="H36" s="42">
        <v>0.28697400000000001</v>
      </c>
      <c r="I36" s="42">
        <v>0.27480700000000002</v>
      </c>
      <c r="J36" s="42">
        <v>0.26138099999999997</v>
      </c>
      <c r="K36" s="42">
        <v>0.28978999999999999</v>
      </c>
      <c r="L36" s="42">
        <v>0.29738900000000001</v>
      </c>
      <c r="M36" s="42">
        <v>0.30496600000000001</v>
      </c>
      <c r="N36" s="42">
        <v>0.30499500000000002</v>
      </c>
      <c r="O36" s="42">
        <v>0.29807499999999998</v>
      </c>
      <c r="P36" s="42">
        <v>0.28054200000000001</v>
      </c>
      <c r="Q36" s="42">
        <v>0.29633500000000002</v>
      </c>
      <c r="R36" s="42">
        <v>0.31850000000000001</v>
      </c>
      <c r="S36" s="42">
        <v>0.34101100000000001</v>
      </c>
      <c r="T36" s="42">
        <v>0.32278600000000002</v>
      </c>
      <c r="U36" s="42">
        <v>0.33852700000000002</v>
      </c>
      <c r="V36" s="42">
        <v>0.33668799999999999</v>
      </c>
      <c r="W36" s="42">
        <v>0.34004200000000001</v>
      </c>
      <c r="X36" s="42">
        <v>0.33437</v>
      </c>
      <c r="Y36" s="42">
        <v>0.338565</v>
      </c>
      <c r="Z36" s="42">
        <v>0.34816999999999998</v>
      </c>
      <c r="AA36" s="42">
        <v>0.37454999999999999</v>
      </c>
      <c r="AB36" s="42">
        <v>0.397812</v>
      </c>
      <c r="AC36" s="42">
        <v>0.42108499999999999</v>
      </c>
      <c r="AD36" s="42">
        <v>0.45189400000000002</v>
      </c>
      <c r="AE36" s="42">
        <v>0.48655999999999999</v>
      </c>
      <c r="AF36" s="42">
        <v>0.51964500000000002</v>
      </c>
      <c r="AG36" s="42">
        <v>0.54451099999999997</v>
      </c>
      <c r="AH36" s="42">
        <v>0.56606400000000001</v>
      </c>
      <c r="AI36" s="42">
        <v>0.59594499999999995</v>
      </c>
      <c r="AJ36" s="42">
        <v>0.62141199999999996</v>
      </c>
      <c r="AK36" s="42">
        <v>0.657864</v>
      </c>
      <c r="AL36" s="42">
        <v>0.69746799999999998</v>
      </c>
      <c r="AM36" s="42">
        <v>0.74743700000000002</v>
      </c>
      <c r="AN36" s="42">
        <v>0.78693299999999999</v>
      </c>
      <c r="AO36" s="42">
        <v>0.83125700000000002</v>
      </c>
      <c r="AP36" s="42">
        <v>0.87365099999999996</v>
      </c>
      <c r="AQ36" s="42">
        <v>0.90304300000000004</v>
      </c>
      <c r="AR36" s="42">
        <v>0.92496</v>
      </c>
      <c r="AS36" s="42">
        <v>1</v>
      </c>
      <c r="AT36" s="42">
        <v>1.0544770000000001</v>
      </c>
      <c r="AU36" s="42">
        <v>1.1002259999999999</v>
      </c>
      <c r="AV36" s="42">
        <v>1.1529640000000001</v>
      </c>
      <c r="AW36" s="42">
        <v>1.183073</v>
      </c>
      <c r="AX36" s="42">
        <v>1.2173119999999999</v>
      </c>
      <c r="AY36" s="42">
        <v>1.2639860000000001</v>
      </c>
      <c r="AZ36" s="42">
        <v>1.3403050000000001</v>
      </c>
      <c r="BA36" s="42">
        <v>1.4415</v>
      </c>
      <c r="BB36" s="42">
        <v>1.493741</v>
      </c>
      <c r="BC36" s="42">
        <v>1.5160499999999999</v>
      </c>
      <c r="BD36" s="46" t="s">
        <v>163</v>
      </c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ht="12.75" customHeight="1" x14ac:dyDescent="0.2">
      <c r="A37" s="38"/>
      <c r="B37" s="38">
        <v>40400</v>
      </c>
      <c r="C37" s="2" t="s">
        <v>114</v>
      </c>
      <c r="D37" s="7" t="s">
        <v>160</v>
      </c>
      <c r="E37" s="42" t="s">
        <v>139</v>
      </c>
      <c r="F37" s="42" t="s">
        <v>139</v>
      </c>
      <c r="G37" s="42" t="s">
        <v>139</v>
      </c>
      <c r="H37" s="42" t="s">
        <v>139</v>
      </c>
      <c r="I37" s="42" t="s">
        <v>139</v>
      </c>
      <c r="J37" s="42" t="s">
        <v>139</v>
      </c>
      <c r="K37" s="42" t="s">
        <v>139</v>
      </c>
      <c r="L37" s="42" t="s">
        <v>139</v>
      </c>
      <c r="M37" s="42" t="s">
        <v>139</v>
      </c>
      <c r="N37" s="42" t="s">
        <v>139</v>
      </c>
      <c r="O37" s="42" t="s">
        <v>139</v>
      </c>
      <c r="P37" s="42" t="s">
        <v>139</v>
      </c>
      <c r="Q37" s="42" t="s">
        <v>139</v>
      </c>
      <c r="R37" s="42" t="s">
        <v>139</v>
      </c>
      <c r="S37" s="42" t="s">
        <v>139</v>
      </c>
      <c r="T37" s="42" t="s">
        <v>139</v>
      </c>
      <c r="U37" s="42" t="s">
        <v>139</v>
      </c>
      <c r="V37" s="42" t="s">
        <v>139</v>
      </c>
      <c r="W37" s="42" t="s">
        <v>139</v>
      </c>
      <c r="X37" s="42">
        <v>0.22751199999999999</v>
      </c>
      <c r="Y37" s="42">
        <v>0.22712299999999999</v>
      </c>
      <c r="Z37" s="42">
        <v>0.241726</v>
      </c>
      <c r="AA37" s="42">
        <v>0.26570100000000002</v>
      </c>
      <c r="AB37" s="42">
        <v>0.28631099999999998</v>
      </c>
      <c r="AC37" s="42">
        <v>0.313056</v>
      </c>
      <c r="AD37" s="42">
        <v>0.35068100000000002</v>
      </c>
      <c r="AE37" s="42">
        <v>0.37618099999999999</v>
      </c>
      <c r="AF37" s="42">
        <v>0.40930299999999997</v>
      </c>
      <c r="AG37" s="42">
        <v>0.43878899999999998</v>
      </c>
      <c r="AH37" s="42">
        <v>0.470059</v>
      </c>
      <c r="AI37" s="42">
        <v>0.498056</v>
      </c>
      <c r="AJ37" s="42">
        <v>0.52847999999999995</v>
      </c>
      <c r="AK37" s="42">
        <v>0.56387399999999999</v>
      </c>
      <c r="AL37" s="42">
        <v>0.59521000000000002</v>
      </c>
      <c r="AM37" s="42">
        <v>0.64795800000000003</v>
      </c>
      <c r="AN37" s="42">
        <v>0.716534</v>
      </c>
      <c r="AO37" s="42">
        <v>0.771949</v>
      </c>
      <c r="AP37" s="42">
        <v>0.81725400000000004</v>
      </c>
      <c r="AQ37" s="42">
        <v>0.86760099999999996</v>
      </c>
      <c r="AR37" s="42">
        <v>0.89323600000000003</v>
      </c>
      <c r="AS37" s="42">
        <v>1</v>
      </c>
      <c r="AT37" s="42">
        <v>1.0540970000000001</v>
      </c>
      <c r="AU37" s="42">
        <v>1.149421</v>
      </c>
      <c r="AV37" s="42">
        <v>1.193899</v>
      </c>
      <c r="AW37" s="42">
        <v>1.2561720000000001</v>
      </c>
      <c r="AX37" s="42">
        <v>1.30501</v>
      </c>
      <c r="AY37" s="42">
        <v>1.399635</v>
      </c>
      <c r="AZ37" s="42">
        <v>1.499042</v>
      </c>
      <c r="BA37" s="42">
        <v>1.636158</v>
      </c>
      <c r="BB37" s="42">
        <v>1.73949</v>
      </c>
      <c r="BC37" s="42">
        <v>1.781825</v>
      </c>
      <c r="BD37" s="46" t="s">
        <v>163</v>
      </c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ht="12.75" customHeight="1" x14ac:dyDescent="0.2">
      <c r="B38" s="38">
        <v>40500</v>
      </c>
      <c r="C38" s="2" t="s">
        <v>123</v>
      </c>
      <c r="D38" s="7" t="s">
        <v>160</v>
      </c>
      <c r="E38" s="42">
        <v>4.4505999999999997E-2</v>
      </c>
      <c r="F38" s="42">
        <v>4.7598000000000001E-2</v>
      </c>
      <c r="G38" s="42">
        <v>4.8231000000000003E-2</v>
      </c>
      <c r="H38" s="42">
        <v>4.8662999999999998E-2</v>
      </c>
      <c r="I38" s="42">
        <v>4.8869000000000003E-2</v>
      </c>
      <c r="J38" s="42">
        <v>5.0990000000000001E-2</v>
      </c>
      <c r="K38" s="42">
        <v>5.6932000000000003E-2</v>
      </c>
      <c r="L38" s="42">
        <v>6.3039999999999999E-2</v>
      </c>
      <c r="M38" s="42">
        <v>6.8293000000000006E-2</v>
      </c>
      <c r="N38" s="42">
        <v>7.3708999999999997E-2</v>
      </c>
      <c r="O38" s="42">
        <v>7.8364000000000003E-2</v>
      </c>
      <c r="P38" s="42">
        <v>8.3779999999999993E-2</v>
      </c>
      <c r="Q38" s="42">
        <v>9.1205999999999995E-2</v>
      </c>
      <c r="R38" s="42">
        <v>9.8164000000000001E-2</v>
      </c>
      <c r="S38" s="42">
        <v>0.105105</v>
      </c>
      <c r="T38" s="42">
        <v>0.114541</v>
      </c>
      <c r="U38" s="42">
        <v>0.12119099999999999</v>
      </c>
      <c r="V38" s="42">
        <v>0.12987799999999999</v>
      </c>
      <c r="W38" s="42">
        <v>0.13855300000000001</v>
      </c>
      <c r="X38" s="42">
        <v>0.148311</v>
      </c>
      <c r="Y38" s="42">
        <v>0.15643099999999999</v>
      </c>
      <c r="Z38" s="42">
        <v>0.1638</v>
      </c>
      <c r="AA38" s="42">
        <v>0.17458199999999999</v>
      </c>
      <c r="AB38" s="42">
        <v>0.19065699999999999</v>
      </c>
      <c r="AC38" s="42">
        <v>0.213397</v>
      </c>
      <c r="AD38" s="42">
        <v>0.24115700000000001</v>
      </c>
      <c r="AE38" s="42">
        <v>0.26840599999999998</v>
      </c>
      <c r="AF38" s="42">
        <v>0.30060500000000001</v>
      </c>
      <c r="AG38" s="42">
        <v>0.33492100000000002</v>
      </c>
      <c r="AH38" s="42">
        <v>0.37059500000000001</v>
      </c>
      <c r="AI38" s="42">
        <v>0.40607199999999999</v>
      </c>
      <c r="AJ38" s="42">
        <v>0.44523499999999999</v>
      </c>
      <c r="AK38" s="42">
        <v>0.48749900000000002</v>
      </c>
      <c r="AL38" s="42">
        <v>0.53311200000000003</v>
      </c>
      <c r="AM38" s="42">
        <v>0.58441299999999996</v>
      </c>
      <c r="AN38" s="42">
        <v>0.63996299999999995</v>
      </c>
      <c r="AO38" s="42">
        <v>0.69961200000000001</v>
      </c>
      <c r="AP38" s="42">
        <v>0.76737</v>
      </c>
      <c r="AQ38" s="42">
        <v>0.84518199999999999</v>
      </c>
      <c r="AR38" s="42">
        <v>0.92211699999999996</v>
      </c>
      <c r="AS38" s="42">
        <v>1</v>
      </c>
      <c r="AT38" s="42">
        <v>1.082422</v>
      </c>
      <c r="AU38" s="42">
        <v>1.1537379999999999</v>
      </c>
      <c r="AV38" s="42">
        <v>1.2216499999999999</v>
      </c>
      <c r="AW38" s="42">
        <v>1.2941309999999999</v>
      </c>
      <c r="AX38" s="42">
        <v>1.369583</v>
      </c>
      <c r="AY38" s="42">
        <v>1.4582520000000001</v>
      </c>
      <c r="AZ38" s="42">
        <v>1.5428729999999999</v>
      </c>
      <c r="BA38" s="42">
        <v>1.6434759999999999</v>
      </c>
      <c r="BB38" s="42">
        <v>1.751674</v>
      </c>
      <c r="BC38" s="42">
        <v>1.8647750000000001</v>
      </c>
      <c r="BD38" s="43" t="s">
        <v>157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ht="12.75" customHeight="1" x14ac:dyDescent="0.2">
      <c r="B39" s="38">
        <v>40501</v>
      </c>
      <c r="C39" s="2" t="s">
        <v>153</v>
      </c>
      <c r="D39" s="7" t="s">
        <v>160</v>
      </c>
      <c r="E39" s="42">
        <v>2.2100000000000002E-3</v>
      </c>
      <c r="F39" s="42">
        <v>2.1389999999999998E-3</v>
      </c>
      <c r="G39" s="42">
        <v>1.861E-3</v>
      </c>
      <c r="H39" s="42">
        <v>1.6440000000000001E-3</v>
      </c>
      <c r="I39" s="42">
        <v>1.6850000000000001E-3</v>
      </c>
      <c r="J39" s="42">
        <v>1.9120000000000001E-3</v>
      </c>
      <c r="K39" s="42">
        <v>2.284E-3</v>
      </c>
      <c r="L39" s="42">
        <v>2.7720000000000002E-3</v>
      </c>
      <c r="M39" s="42">
        <v>3.3189999999999999E-3</v>
      </c>
      <c r="N39" s="42">
        <v>3.8639999999999998E-3</v>
      </c>
      <c r="O39" s="42">
        <v>4.385E-3</v>
      </c>
      <c r="P39" s="42">
        <v>4.9540000000000001E-3</v>
      </c>
      <c r="Q39" s="42">
        <v>6.3480000000000003E-3</v>
      </c>
      <c r="R39" s="42">
        <v>7.9209999999999992E-3</v>
      </c>
      <c r="S39" s="42">
        <v>1.0071999999999999E-2</v>
      </c>
      <c r="T39" s="42">
        <v>1.3710999999999999E-2</v>
      </c>
      <c r="U39" s="42">
        <v>1.7427000000000002E-2</v>
      </c>
      <c r="V39" s="42">
        <v>2.1780999999999998E-2</v>
      </c>
      <c r="W39" s="42">
        <v>2.5485000000000001E-2</v>
      </c>
      <c r="X39" s="42">
        <v>2.6034999999999999E-2</v>
      </c>
      <c r="Y39" s="42">
        <v>2.5892999999999999E-2</v>
      </c>
      <c r="Z39" s="42">
        <v>2.6544999999999999E-2</v>
      </c>
      <c r="AA39" s="42">
        <v>2.7531E-2</v>
      </c>
      <c r="AB39" s="42">
        <v>2.9902000000000001E-2</v>
      </c>
      <c r="AC39" s="42">
        <v>3.5635E-2</v>
      </c>
      <c r="AD39" s="42">
        <v>4.6759000000000002E-2</v>
      </c>
      <c r="AE39" s="42">
        <v>6.1220999999999998E-2</v>
      </c>
      <c r="AF39" s="42">
        <v>7.7650999999999998E-2</v>
      </c>
      <c r="AG39" s="42">
        <v>9.4204999999999997E-2</v>
      </c>
      <c r="AH39" s="42">
        <v>0.105518</v>
      </c>
      <c r="AI39" s="42">
        <v>0.11615200000000001</v>
      </c>
      <c r="AJ39" s="42">
        <v>0.13453599999999999</v>
      </c>
      <c r="AK39" s="42">
        <v>0.160465</v>
      </c>
      <c r="AL39" s="42">
        <v>0.198935</v>
      </c>
      <c r="AM39" s="42">
        <v>0.25323099999999998</v>
      </c>
      <c r="AN39" s="42">
        <v>0.32389000000000001</v>
      </c>
      <c r="AO39" s="42">
        <v>0.40913899999999997</v>
      </c>
      <c r="AP39" s="42">
        <v>0.54289399999999999</v>
      </c>
      <c r="AQ39" s="42">
        <v>0.69054000000000004</v>
      </c>
      <c r="AR39" s="42">
        <v>0.83329200000000003</v>
      </c>
      <c r="AS39" s="42">
        <v>1</v>
      </c>
      <c r="AT39" s="42">
        <v>1.1934419999999999</v>
      </c>
      <c r="AU39" s="42">
        <v>1.498991</v>
      </c>
      <c r="AV39" s="42">
        <v>1.9697929999999999</v>
      </c>
      <c r="AW39" s="42">
        <v>2.5066079999999999</v>
      </c>
      <c r="AX39" s="42">
        <v>2.9221789999999999</v>
      </c>
      <c r="AY39" s="42">
        <v>3.293803</v>
      </c>
      <c r="AZ39" s="42">
        <v>3.8961060000000001</v>
      </c>
      <c r="BA39" s="42">
        <v>4.6360039999999998</v>
      </c>
      <c r="BB39" s="42">
        <v>5.2313580000000002</v>
      </c>
      <c r="BC39" s="42">
        <v>5.8391989999999998</v>
      </c>
      <c r="BD39" s="43" t="s">
        <v>157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ht="12.75" customHeight="1" x14ac:dyDescent="0.2">
      <c r="B40" s="38">
        <v>40502</v>
      </c>
      <c r="C40" s="2" t="s">
        <v>154</v>
      </c>
      <c r="D40" s="7" t="s">
        <v>160</v>
      </c>
      <c r="E40" s="42">
        <v>4.5290999999999998E-2</v>
      </c>
      <c r="F40" s="42">
        <v>4.8469999999999999E-2</v>
      </c>
      <c r="G40" s="42">
        <v>4.9155999999999998E-2</v>
      </c>
      <c r="H40" s="42">
        <v>4.9626000000000003E-2</v>
      </c>
      <c r="I40" s="42">
        <v>4.9832000000000001E-2</v>
      </c>
      <c r="J40" s="42">
        <v>5.1978000000000003E-2</v>
      </c>
      <c r="K40" s="42">
        <v>5.8020000000000002E-2</v>
      </c>
      <c r="L40" s="42">
        <v>6.4224000000000003E-2</v>
      </c>
      <c r="M40" s="42">
        <v>6.9547999999999999E-2</v>
      </c>
      <c r="N40" s="42">
        <v>7.5041999999999998E-2</v>
      </c>
      <c r="O40" s="42">
        <v>7.9764000000000002E-2</v>
      </c>
      <c r="P40" s="42">
        <v>8.5264999999999994E-2</v>
      </c>
      <c r="Q40" s="42">
        <v>9.2793E-2</v>
      </c>
      <c r="R40" s="42">
        <v>9.9837999999999996E-2</v>
      </c>
      <c r="S40" s="42">
        <v>0.106846</v>
      </c>
      <c r="T40" s="42">
        <v>0.116345</v>
      </c>
      <c r="U40" s="42">
        <v>0.12299400000000001</v>
      </c>
      <c r="V40" s="42">
        <v>0.13169500000000001</v>
      </c>
      <c r="W40" s="42">
        <v>0.140428</v>
      </c>
      <c r="X40" s="42">
        <v>0.15035100000000001</v>
      </c>
      <c r="Y40" s="42">
        <v>0.158632</v>
      </c>
      <c r="Z40" s="42">
        <v>0.16612199999999999</v>
      </c>
      <c r="AA40" s="42">
        <v>0.17707600000000001</v>
      </c>
      <c r="AB40" s="42">
        <v>0.193385</v>
      </c>
      <c r="AC40" s="42">
        <v>0.21640100000000001</v>
      </c>
      <c r="AD40" s="42">
        <v>0.24440600000000001</v>
      </c>
      <c r="AE40" s="42">
        <v>0.27181300000000003</v>
      </c>
      <c r="AF40" s="42">
        <v>0.30421300000000001</v>
      </c>
      <c r="AG40" s="42">
        <v>0.33876600000000001</v>
      </c>
      <c r="AH40" s="42">
        <v>0.37482100000000002</v>
      </c>
      <c r="AI40" s="42">
        <v>0.41069099999999997</v>
      </c>
      <c r="AJ40" s="42">
        <v>0.45014500000000002</v>
      </c>
      <c r="AK40" s="42">
        <v>0.49259399999999998</v>
      </c>
      <c r="AL40" s="42">
        <v>0.53820599999999996</v>
      </c>
      <c r="AM40" s="42">
        <v>0.58932300000000004</v>
      </c>
      <c r="AN40" s="42">
        <v>0.64451599999999998</v>
      </c>
      <c r="AO40" s="42">
        <v>0.70369400000000004</v>
      </c>
      <c r="AP40" s="42">
        <v>0.77043099999999998</v>
      </c>
      <c r="AQ40" s="42">
        <v>0.84726800000000002</v>
      </c>
      <c r="AR40" s="42">
        <v>0.92330500000000004</v>
      </c>
      <c r="AS40" s="42">
        <v>1</v>
      </c>
      <c r="AT40" s="42">
        <v>1.081083</v>
      </c>
      <c r="AU40" s="42">
        <v>1.149762</v>
      </c>
      <c r="AV40" s="42">
        <v>1.2133320000000001</v>
      </c>
      <c r="AW40" s="42">
        <v>1.280975</v>
      </c>
      <c r="AX40" s="42">
        <v>1.3529329999999999</v>
      </c>
      <c r="AY40" s="42">
        <v>1.438663</v>
      </c>
      <c r="AZ40" s="42">
        <v>1.5180629999999999</v>
      </c>
      <c r="BA40" s="42">
        <v>1.6124499999999999</v>
      </c>
      <c r="BB40" s="42">
        <v>1.7159120000000001</v>
      </c>
      <c r="BC40" s="42">
        <v>1.824263</v>
      </c>
      <c r="BD40" s="43" t="s">
        <v>131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ht="12.75" customHeight="1" x14ac:dyDescent="0.2">
      <c r="A41" s="3"/>
      <c r="B41" s="38">
        <v>40600</v>
      </c>
      <c r="C41" s="2" t="s">
        <v>115</v>
      </c>
      <c r="D41" s="7" t="s">
        <v>164</v>
      </c>
      <c r="E41" s="42">
        <v>1.6283570000000001</v>
      </c>
      <c r="F41" s="42">
        <v>1.607631</v>
      </c>
      <c r="G41" s="42">
        <v>1.542591</v>
      </c>
      <c r="H41" s="42">
        <v>1.424725</v>
      </c>
      <c r="I41" s="42">
        <v>1.528022</v>
      </c>
      <c r="J41" s="42">
        <v>1.6814260000000001</v>
      </c>
      <c r="K41" s="42">
        <v>1.4241729999999999</v>
      </c>
      <c r="L41" s="42">
        <v>1.4936780000000001</v>
      </c>
      <c r="M41" s="42">
        <v>1.3753139999999999</v>
      </c>
      <c r="N41" s="42">
        <v>1.245598</v>
      </c>
      <c r="O41" s="42">
        <v>1.2114020000000001</v>
      </c>
      <c r="P41" s="42">
        <v>1.1108009999999999</v>
      </c>
      <c r="Q41" s="42">
        <v>1.1266259999999999</v>
      </c>
      <c r="R41" s="42">
        <v>1.2057439999999999</v>
      </c>
      <c r="S41" s="42">
        <v>1.2673019999999999</v>
      </c>
      <c r="T41" s="42">
        <v>1.320214</v>
      </c>
      <c r="U41" s="42">
        <v>1.237922</v>
      </c>
      <c r="V41" s="42">
        <v>1.230288</v>
      </c>
      <c r="W41" s="42">
        <v>1.2855650000000001</v>
      </c>
      <c r="X41" s="42">
        <v>1.4484919999999999</v>
      </c>
      <c r="Y41" s="42">
        <v>1.5398909999999999</v>
      </c>
      <c r="Z41" s="42">
        <v>1.5674330000000001</v>
      </c>
      <c r="AA41" s="42">
        <v>1.707292</v>
      </c>
      <c r="AB41" s="42">
        <v>1.7473719999999999</v>
      </c>
      <c r="AC41" s="42">
        <v>1.807471</v>
      </c>
      <c r="AD41" s="42">
        <v>1.869372</v>
      </c>
      <c r="AE41" s="42">
        <v>1.95391</v>
      </c>
      <c r="AF41" s="42">
        <v>2.0882170000000002</v>
      </c>
      <c r="AG41" s="42">
        <v>2.0893359999999999</v>
      </c>
      <c r="AH41" s="42">
        <v>2.1902379999999999</v>
      </c>
      <c r="AI41" s="42">
        <v>2.3447789999999999</v>
      </c>
      <c r="AJ41" s="42">
        <v>2.5194519999999998</v>
      </c>
      <c r="AK41" s="42">
        <v>2.5932059999999999</v>
      </c>
      <c r="AL41" s="42">
        <v>2.7504219999999999</v>
      </c>
      <c r="AM41" s="42">
        <v>2.7850739999999998</v>
      </c>
      <c r="AN41" s="42">
        <v>2.7822490000000002</v>
      </c>
      <c r="AO41" s="42">
        <v>2.8253200000000001</v>
      </c>
      <c r="AP41" s="42">
        <v>2.8271860000000002</v>
      </c>
      <c r="AQ41" s="42">
        <v>2.8365740000000002</v>
      </c>
      <c r="AR41" s="42">
        <v>3.1913860000000001</v>
      </c>
      <c r="AS41" s="42">
        <v>3.0978110000000001</v>
      </c>
      <c r="AT41" s="42">
        <v>3.033668</v>
      </c>
      <c r="AU41" s="42">
        <v>2.9459279999999999</v>
      </c>
      <c r="AV41" s="42">
        <v>3.0012720000000002</v>
      </c>
      <c r="AW41" s="42">
        <v>2.9997980000000002</v>
      </c>
      <c r="AX41" s="42">
        <v>3.0731139999999999</v>
      </c>
      <c r="AY41" s="42">
        <v>2.9497949999999999</v>
      </c>
      <c r="AZ41" s="42">
        <v>2.90069</v>
      </c>
      <c r="BA41" s="42">
        <v>2.8774899999999999</v>
      </c>
      <c r="BB41" s="42">
        <v>2.9184559999999999</v>
      </c>
      <c r="BC41" s="42">
        <v>3.0220729999999998</v>
      </c>
      <c r="BD41" s="43" t="s">
        <v>133</v>
      </c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2.75" customHeight="1" x14ac:dyDescent="0.2">
      <c r="A42" s="3"/>
      <c r="B42" s="38">
        <v>40601</v>
      </c>
      <c r="C42" s="2" t="s">
        <v>155</v>
      </c>
      <c r="D42" s="7" t="s">
        <v>132</v>
      </c>
      <c r="E42" s="42">
        <v>1.3917870000000001</v>
      </c>
      <c r="F42" s="42">
        <v>1.371286</v>
      </c>
      <c r="G42" s="42">
        <v>1.3100210000000001</v>
      </c>
      <c r="H42" s="42">
        <v>1.191905</v>
      </c>
      <c r="I42" s="42">
        <v>1.2757670000000001</v>
      </c>
      <c r="J42" s="42">
        <v>1.407632</v>
      </c>
      <c r="K42" s="42">
        <v>1.1672089999999999</v>
      </c>
      <c r="L42" s="42">
        <v>1.227638</v>
      </c>
      <c r="M42" s="42">
        <v>1.103788</v>
      </c>
      <c r="N42" s="42">
        <v>0.96218000000000004</v>
      </c>
      <c r="O42" s="42">
        <v>0.91035699999999997</v>
      </c>
      <c r="P42" s="42">
        <v>0.78828100000000001</v>
      </c>
      <c r="Q42" s="42">
        <v>0.81439300000000003</v>
      </c>
      <c r="R42" s="42">
        <v>0.90237699999999998</v>
      </c>
      <c r="S42" s="42">
        <v>0.974688</v>
      </c>
      <c r="T42" s="42">
        <v>1.0076099999999999</v>
      </c>
      <c r="U42" s="42">
        <v>0.941909</v>
      </c>
      <c r="V42" s="42">
        <v>0.92492200000000002</v>
      </c>
      <c r="W42" s="42">
        <v>0.97321599999999997</v>
      </c>
      <c r="X42" s="42">
        <v>1.097864</v>
      </c>
      <c r="Y42" s="42">
        <v>1.160642</v>
      </c>
      <c r="Z42" s="42">
        <v>1.2029399999999999</v>
      </c>
      <c r="AA42" s="42">
        <v>1.2870010000000001</v>
      </c>
      <c r="AB42" s="42">
        <v>1.320276</v>
      </c>
      <c r="AC42" s="42">
        <v>1.3834569999999999</v>
      </c>
      <c r="AD42" s="42">
        <v>1.4500930000000001</v>
      </c>
      <c r="AE42" s="42">
        <v>1.5171920000000001</v>
      </c>
      <c r="AF42" s="42">
        <v>1.6216079999999999</v>
      </c>
      <c r="AG42" s="42">
        <v>1.620244</v>
      </c>
      <c r="AH42" s="42">
        <v>1.696337</v>
      </c>
      <c r="AI42" s="42">
        <v>1.8389899999999999</v>
      </c>
      <c r="AJ42" s="42">
        <v>1.999957</v>
      </c>
      <c r="AK42" s="42">
        <v>2.0803180000000001</v>
      </c>
      <c r="AL42" s="42">
        <v>2.2401170000000001</v>
      </c>
      <c r="AM42" s="42">
        <v>2.2779859999999998</v>
      </c>
      <c r="AN42" s="42">
        <v>2.278397</v>
      </c>
      <c r="AO42" s="42">
        <v>2.315896</v>
      </c>
      <c r="AP42" s="42">
        <v>2.3151290000000002</v>
      </c>
      <c r="AQ42" s="42">
        <v>2.321904</v>
      </c>
      <c r="AR42" s="42">
        <v>2.6028709999999999</v>
      </c>
      <c r="AS42" s="42">
        <v>2.5284620000000002</v>
      </c>
      <c r="AT42" s="42">
        <v>2.4810859999999999</v>
      </c>
      <c r="AU42" s="42">
        <v>2.3507880000000001</v>
      </c>
      <c r="AV42" s="42">
        <v>2.3756729999999999</v>
      </c>
      <c r="AW42" s="42">
        <v>2.3653770000000001</v>
      </c>
      <c r="AX42" s="42">
        <v>2.4139719999999998</v>
      </c>
      <c r="AY42" s="42">
        <v>2.2863410000000002</v>
      </c>
      <c r="AZ42" s="42">
        <v>2.2439819999999999</v>
      </c>
      <c r="BA42" s="42">
        <v>2.2280129999999998</v>
      </c>
      <c r="BB42" s="42">
        <v>2.2604449999999998</v>
      </c>
      <c r="BC42" s="42">
        <v>2.3441019999999999</v>
      </c>
      <c r="BD42" s="43" t="s">
        <v>134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2.75" customHeight="1" x14ac:dyDescent="0.2">
      <c r="B43" s="38">
        <v>40700</v>
      </c>
      <c r="C43" s="2" t="s">
        <v>93</v>
      </c>
      <c r="D43" s="7" t="s">
        <v>160</v>
      </c>
      <c r="E43" s="42">
        <v>0.20256199999999999</v>
      </c>
      <c r="F43" s="42">
        <v>0.22058900000000001</v>
      </c>
      <c r="G43" s="42">
        <v>0.22326599999999999</v>
      </c>
      <c r="H43" s="42">
        <v>0.235125</v>
      </c>
      <c r="I43" s="42">
        <v>0.25485999999999998</v>
      </c>
      <c r="J43" s="42">
        <v>0.27609400000000001</v>
      </c>
      <c r="K43" s="42">
        <v>0.29187999999999997</v>
      </c>
      <c r="L43" s="42">
        <v>0.30125200000000002</v>
      </c>
      <c r="M43" s="42">
        <v>0.32244400000000001</v>
      </c>
      <c r="N43" s="42">
        <v>0.33056099999999999</v>
      </c>
      <c r="O43" s="42">
        <v>0.33920800000000001</v>
      </c>
      <c r="P43" s="42">
        <v>0.35527599999999998</v>
      </c>
      <c r="Q43" s="42">
        <v>0.372226</v>
      </c>
      <c r="R43" s="42">
        <v>0.38957000000000003</v>
      </c>
      <c r="S43" s="42">
        <v>0.402777</v>
      </c>
      <c r="T43" s="42">
        <v>0.42076200000000002</v>
      </c>
      <c r="U43" s="42">
        <v>0.44842799999999999</v>
      </c>
      <c r="V43" s="42">
        <v>0.45990999999999999</v>
      </c>
      <c r="W43" s="42">
        <v>0.46859299999999998</v>
      </c>
      <c r="X43" s="42">
        <v>0.466916</v>
      </c>
      <c r="Y43" s="42">
        <v>0.48214899999999999</v>
      </c>
      <c r="Z43" s="42">
        <v>0.49517099999999997</v>
      </c>
      <c r="AA43" s="42">
        <v>0.50392000000000003</v>
      </c>
      <c r="AB43" s="42">
        <v>0.52036499999999997</v>
      </c>
      <c r="AC43" s="42">
        <v>0.53877299999999995</v>
      </c>
      <c r="AD43" s="42">
        <v>0.54306699999999997</v>
      </c>
      <c r="AE43" s="42">
        <v>0.554064</v>
      </c>
      <c r="AF43" s="42">
        <v>0.56532099999999996</v>
      </c>
      <c r="AG43" s="42">
        <v>0.61007100000000003</v>
      </c>
      <c r="AH43" s="42">
        <v>0.62168599999999996</v>
      </c>
      <c r="AI43" s="42">
        <v>0.63120900000000002</v>
      </c>
      <c r="AJ43" s="42">
        <v>0.62976200000000004</v>
      </c>
      <c r="AK43" s="42">
        <v>0.65926700000000005</v>
      </c>
      <c r="AL43" s="42">
        <v>0.69400799999999996</v>
      </c>
      <c r="AM43" s="42">
        <v>0.73869700000000005</v>
      </c>
      <c r="AN43" s="42">
        <v>0.75789700000000004</v>
      </c>
      <c r="AO43" s="42">
        <v>0.79039999999999999</v>
      </c>
      <c r="AP43" s="42">
        <v>0.84189000000000003</v>
      </c>
      <c r="AQ43" s="42">
        <v>0.90765899999999999</v>
      </c>
      <c r="AR43" s="42">
        <v>0.99361200000000005</v>
      </c>
      <c r="AS43" s="42">
        <v>1</v>
      </c>
      <c r="AT43" s="42">
        <v>1.0498430000000001</v>
      </c>
      <c r="AU43" s="42">
        <v>1.0602180000000001</v>
      </c>
      <c r="AV43" s="42">
        <v>1.0212270000000001</v>
      </c>
      <c r="AW43" s="42">
        <v>1.023884</v>
      </c>
      <c r="AX43" s="42">
        <v>1.0699510000000001</v>
      </c>
      <c r="AY43" s="42">
        <v>1.0922909999999999</v>
      </c>
      <c r="AZ43" s="42">
        <v>1.091102</v>
      </c>
      <c r="BA43" s="42">
        <v>1.1560410000000001</v>
      </c>
      <c r="BB43" s="42">
        <v>1.2006730000000001</v>
      </c>
      <c r="BC43" s="42">
        <v>1.1878040000000001</v>
      </c>
      <c r="BD43" s="7" t="s">
        <v>165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2.75" customHeight="1" x14ac:dyDescent="0.2">
      <c r="B44" s="38">
        <v>40701</v>
      </c>
      <c r="C44" s="2" t="s">
        <v>149</v>
      </c>
      <c r="D44" s="7" t="s">
        <v>160</v>
      </c>
      <c r="E44" s="42">
        <v>0.303811</v>
      </c>
      <c r="F44" s="42">
        <v>0.32574799999999998</v>
      </c>
      <c r="G44" s="42">
        <v>0.32906400000000002</v>
      </c>
      <c r="H44" s="42">
        <v>0.34392299999999998</v>
      </c>
      <c r="I44" s="42">
        <v>0.37071599999999999</v>
      </c>
      <c r="J44" s="42">
        <v>0.39774399999999999</v>
      </c>
      <c r="K44" s="42">
        <v>0.41903400000000002</v>
      </c>
      <c r="L44" s="42">
        <v>0.429089</v>
      </c>
      <c r="M44" s="42">
        <v>0.440776</v>
      </c>
      <c r="N44" s="42">
        <v>0.44983400000000001</v>
      </c>
      <c r="O44" s="42">
        <v>0.46195700000000001</v>
      </c>
      <c r="P44" s="42">
        <v>0.480099</v>
      </c>
      <c r="Q44" s="42">
        <v>0.50101099999999998</v>
      </c>
      <c r="R44" s="42">
        <v>0.52157699999999996</v>
      </c>
      <c r="S44" s="42">
        <v>0.53761000000000003</v>
      </c>
      <c r="T44" s="42">
        <v>0.55169199999999996</v>
      </c>
      <c r="U44" s="42">
        <v>0.58265699999999998</v>
      </c>
      <c r="V44" s="42">
        <v>0.59646399999999999</v>
      </c>
      <c r="W44" s="42">
        <v>0.60671900000000001</v>
      </c>
      <c r="X44" s="42">
        <v>0.61593200000000004</v>
      </c>
      <c r="Y44" s="42">
        <v>0.638042</v>
      </c>
      <c r="Z44" s="42">
        <v>0.65122000000000002</v>
      </c>
      <c r="AA44" s="42">
        <v>0.66323399999999999</v>
      </c>
      <c r="AB44" s="42">
        <v>0.67979000000000001</v>
      </c>
      <c r="AC44" s="42">
        <v>0.69589400000000001</v>
      </c>
      <c r="AD44" s="42">
        <v>0.71339399999999997</v>
      </c>
      <c r="AE44" s="42">
        <v>0.72795200000000004</v>
      </c>
      <c r="AF44" s="42">
        <v>0.73352399999999995</v>
      </c>
      <c r="AG44" s="42">
        <v>0.77497799999999994</v>
      </c>
      <c r="AH44" s="42">
        <v>0.79899399999999998</v>
      </c>
      <c r="AI44" s="42">
        <v>0.81479699999999999</v>
      </c>
      <c r="AJ44" s="42">
        <v>0.77740299999999996</v>
      </c>
      <c r="AK44" s="42">
        <v>0.79445500000000002</v>
      </c>
      <c r="AL44" s="42">
        <v>0.82299199999999995</v>
      </c>
      <c r="AM44" s="42">
        <v>0.82717499999999999</v>
      </c>
      <c r="AN44" s="42">
        <v>0.84289000000000003</v>
      </c>
      <c r="AO44" s="42">
        <v>0.87170599999999998</v>
      </c>
      <c r="AP44" s="42">
        <v>0.89324499999999996</v>
      </c>
      <c r="AQ44" s="42">
        <v>0.94704999999999995</v>
      </c>
      <c r="AR44" s="42">
        <v>1.0138039999999999</v>
      </c>
      <c r="AS44" s="42">
        <v>1</v>
      </c>
      <c r="AT44" s="42">
        <v>1.0371509999999999</v>
      </c>
      <c r="AU44" s="42">
        <v>1.043096</v>
      </c>
      <c r="AV44" s="42">
        <v>1.0390239999999999</v>
      </c>
      <c r="AW44" s="42">
        <v>0.99569399999999997</v>
      </c>
      <c r="AX44" s="42">
        <v>1.0163800000000001</v>
      </c>
      <c r="AY44" s="42">
        <v>1.014985</v>
      </c>
      <c r="AZ44" s="42">
        <v>0.99741299999999999</v>
      </c>
      <c r="BA44" s="42">
        <v>1.041736</v>
      </c>
      <c r="BB44" s="42">
        <v>1.0561389999999999</v>
      </c>
      <c r="BC44" s="42">
        <v>1.0340720000000001</v>
      </c>
      <c r="BD44" s="7" t="s">
        <v>157</v>
      </c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2.75" customHeight="1" x14ac:dyDescent="0.2">
      <c r="B45" s="38">
        <v>40702</v>
      </c>
      <c r="C45" s="2" t="s">
        <v>150</v>
      </c>
      <c r="D45" s="7" t="s">
        <v>160</v>
      </c>
      <c r="E45" s="42">
        <v>0.666736</v>
      </c>
      <c r="F45" s="42">
        <v>0.67717700000000003</v>
      </c>
      <c r="G45" s="42">
        <v>0.67848699999999995</v>
      </c>
      <c r="H45" s="42">
        <v>0.68365699999999996</v>
      </c>
      <c r="I45" s="42">
        <v>0.68748100000000001</v>
      </c>
      <c r="J45" s="42">
        <v>0.69415099999999996</v>
      </c>
      <c r="K45" s="42">
        <v>0.69655299999999998</v>
      </c>
      <c r="L45" s="42">
        <v>0.702075</v>
      </c>
      <c r="M45" s="42">
        <v>0.73153699999999999</v>
      </c>
      <c r="N45" s="42">
        <v>0.73485100000000003</v>
      </c>
      <c r="O45" s="42">
        <v>0.73428499999999997</v>
      </c>
      <c r="P45" s="42">
        <v>0.74000600000000005</v>
      </c>
      <c r="Q45" s="42">
        <v>0.74294899999999997</v>
      </c>
      <c r="R45" s="42">
        <v>0.74690800000000002</v>
      </c>
      <c r="S45" s="42">
        <v>0.74919999999999998</v>
      </c>
      <c r="T45" s="42">
        <v>0.76267600000000002</v>
      </c>
      <c r="U45" s="42">
        <v>0.76962699999999995</v>
      </c>
      <c r="V45" s="42">
        <v>0.771061</v>
      </c>
      <c r="W45" s="42">
        <v>0.77234000000000003</v>
      </c>
      <c r="X45" s="42">
        <v>0.75806399999999996</v>
      </c>
      <c r="Y45" s="42">
        <v>0.75566900000000004</v>
      </c>
      <c r="Z45" s="42">
        <v>0.76037500000000002</v>
      </c>
      <c r="AA45" s="42">
        <v>0.75979200000000002</v>
      </c>
      <c r="AB45" s="42">
        <v>0.76547900000000002</v>
      </c>
      <c r="AC45" s="42">
        <v>0.77421600000000002</v>
      </c>
      <c r="AD45" s="42">
        <v>0.76124499999999995</v>
      </c>
      <c r="AE45" s="42">
        <v>0.761127</v>
      </c>
      <c r="AF45" s="42">
        <v>0.77069200000000004</v>
      </c>
      <c r="AG45" s="42">
        <v>0.78721099999999999</v>
      </c>
      <c r="AH45" s="42">
        <v>0.77808600000000006</v>
      </c>
      <c r="AI45" s="42">
        <v>0.77468199999999998</v>
      </c>
      <c r="AJ45" s="42">
        <v>0.81008400000000003</v>
      </c>
      <c r="AK45" s="42">
        <v>0.82983600000000002</v>
      </c>
      <c r="AL45" s="42">
        <v>0.84327399999999997</v>
      </c>
      <c r="AM45" s="42">
        <v>0.89303600000000005</v>
      </c>
      <c r="AN45" s="42">
        <v>0.89916499999999999</v>
      </c>
      <c r="AO45" s="42">
        <v>0.90672799999999998</v>
      </c>
      <c r="AP45" s="42">
        <v>0.94250800000000001</v>
      </c>
      <c r="AQ45" s="42">
        <v>0.95840700000000001</v>
      </c>
      <c r="AR45" s="42">
        <v>0.98008200000000001</v>
      </c>
      <c r="AS45" s="42">
        <v>1</v>
      </c>
      <c r="AT45" s="42">
        <v>1.0122370000000001</v>
      </c>
      <c r="AU45" s="42">
        <v>1.0164150000000001</v>
      </c>
      <c r="AV45" s="42">
        <v>0.98287199999999997</v>
      </c>
      <c r="AW45" s="42">
        <v>1.0283119999999999</v>
      </c>
      <c r="AX45" s="42">
        <v>1.0527070000000001</v>
      </c>
      <c r="AY45" s="42">
        <v>1.0761639999999999</v>
      </c>
      <c r="AZ45" s="42">
        <v>1.0939319999999999</v>
      </c>
      <c r="BA45" s="42">
        <v>1.109726</v>
      </c>
      <c r="BB45" s="42">
        <v>1.1368510000000001</v>
      </c>
      <c r="BC45" s="42">
        <v>1.1486670000000001</v>
      </c>
      <c r="BD45" s="7" t="s">
        <v>157</v>
      </c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2.75" customHeight="1" x14ac:dyDescent="0.2">
      <c r="B46" s="38">
        <v>40800</v>
      </c>
      <c r="C46" s="2" t="s">
        <v>135</v>
      </c>
      <c r="D46" s="7" t="s">
        <v>136</v>
      </c>
      <c r="E46" s="47">
        <v>56.320304</v>
      </c>
      <c r="F46" s="47">
        <v>57.214058000000001</v>
      </c>
      <c r="G46" s="47">
        <v>55.357883999999999</v>
      </c>
      <c r="H46" s="47">
        <v>55.503343999999998</v>
      </c>
      <c r="I46" s="47">
        <v>59.060842999999998</v>
      </c>
      <c r="J46" s="47">
        <v>63.147485000000003</v>
      </c>
      <c r="K46" s="47">
        <v>57.347974999999998</v>
      </c>
      <c r="L46" s="47">
        <v>56.048211000000002</v>
      </c>
      <c r="M46" s="47">
        <v>53.737074</v>
      </c>
      <c r="N46" s="47">
        <v>51.418844999999997</v>
      </c>
      <c r="O46" s="47">
        <v>53.134053999999999</v>
      </c>
      <c r="P46" s="47">
        <v>50.049301</v>
      </c>
      <c r="Q46" s="47">
        <v>48.25</v>
      </c>
      <c r="R46" s="47">
        <v>48.980601</v>
      </c>
      <c r="S46" s="47">
        <v>47.122782999999998</v>
      </c>
      <c r="T46" s="47">
        <v>52.401560000000003</v>
      </c>
      <c r="U46" s="47">
        <v>54.579675000000002</v>
      </c>
      <c r="V46" s="47">
        <v>57.265324999999997</v>
      </c>
      <c r="W46" s="47">
        <v>59.996250000000003</v>
      </c>
      <c r="X46" s="47">
        <v>55.859102999999998</v>
      </c>
      <c r="Y46" s="47">
        <v>52.653390000000002</v>
      </c>
      <c r="Z46" s="47">
        <v>54.070762999999999</v>
      </c>
      <c r="AA46" s="47">
        <v>48.137431999999997</v>
      </c>
      <c r="AB46" s="47">
        <v>44.597946999999998</v>
      </c>
      <c r="AC46" s="47">
        <v>44.180323999999999</v>
      </c>
      <c r="AD46" s="47">
        <v>43.032809</v>
      </c>
      <c r="AE46" s="47">
        <v>41.912474000000003</v>
      </c>
      <c r="AF46" s="47">
        <v>39.618710999999998</v>
      </c>
      <c r="AG46" s="47">
        <v>40.544983999999999</v>
      </c>
      <c r="AH46" s="47">
        <v>38.408000000000001</v>
      </c>
      <c r="AI46" s="47">
        <v>39.170307000000001</v>
      </c>
      <c r="AJ46" s="47">
        <v>41.509531000000003</v>
      </c>
      <c r="AK46" s="47">
        <v>42.470810999999998</v>
      </c>
      <c r="AL46" s="47">
        <v>41.272900999999997</v>
      </c>
      <c r="AM46" s="47">
        <v>40.762647999999999</v>
      </c>
      <c r="AN46" s="47">
        <v>40.490186999999999</v>
      </c>
      <c r="AO46" s="47">
        <v>40.199412000000002</v>
      </c>
      <c r="AP46" s="47">
        <v>38.493473999999999</v>
      </c>
      <c r="AQ46" s="47">
        <v>44.041724000000002</v>
      </c>
      <c r="AR46" s="47">
        <v>48.887535</v>
      </c>
      <c r="AS46" s="47">
        <v>45.839438999999999</v>
      </c>
      <c r="AT46" s="47">
        <v>46.119256999999998</v>
      </c>
      <c r="AU46" s="47">
        <v>47.040028</v>
      </c>
      <c r="AV46" s="47">
        <v>46.672052000000001</v>
      </c>
      <c r="AW46" s="47">
        <v>48.045456999999999</v>
      </c>
      <c r="AX46" s="47">
        <v>48.933672999999999</v>
      </c>
      <c r="AY46" s="47">
        <v>49.842215000000003</v>
      </c>
      <c r="AZ46" s="47">
        <v>49.465871999999997</v>
      </c>
      <c r="BA46" s="47">
        <v>48.677349</v>
      </c>
      <c r="BB46" s="47">
        <v>50.822845000000001</v>
      </c>
      <c r="BC46" s="47">
        <v>48.962530000000001</v>
      </c>
      <c r="BD46" s="7" t="s">
        <v>137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2.75" customHeight="1" x14ac:dyDescent="0.2">
      <c r="A47" s="38"/>
      <c r="B47" s="38">
        <v>40900</v>
      </c>
      <c r="C47" s="2" t="s">
        <v>116</v>
      </c>
      <c r="D47" s="7" t="s">
        <v>166</v>
      </c>
      <c r="E47" s="42">
        <v>0.35112900000000002</v>
      </c>
      <c r="F47" s="42">
        <v>0.36766799999999999</v>
      </c>
      <c r="G47" s="42">
        <v>0.36230299999999999</v>
      </c>
      <c r="H47" s="42">
        <v>0.36923299999999998</v>
      </c>
      <c r="I47" s="42">
        <v>0.38846999999999998</v>
      </c>
      <c r="J47" s="42">
        <v>0.40629599999999999</v>
      </c>
      <c r="K47" s="42">
        <v>0.41843000000000002</v>
      </c>
      <c r="L47" s="42">
        <v>0.41844900000000002</v>
      </c>
      <c r="M47" s="42">
        <v>0.42084899999999997</v>
      </c>
      <c r="N47" s="42">
        <v>0.42021199999999997</v>
      </c>
      <c r="O47" s="42">
        <v>0.42211399999999999</v>
      </c>
      <c r="P47" s="42">
        <v>0.43046800000000002</v>
      </c>
      <c r="Q47" s="42">
        <v>0.44133899999999998</v>
      </c>
      <c r="R47" s="42">
        <v>0.45119599999999999</v>
      </c>
      <c r="S47" s="42">
        <v>0.45658599999999999</v>
      </c>
      <c r="T47" s="42">
        <v>0.45954200000000001</v>
      </c>
      <c r="U47" s="42">
        <v>0.47393299999999999</v>
      </c>
      <c r="V47" s="42">
        <v>0.47332800000000003</v>
      </c>
      <c r="W47" s="42">
        <v>0.46992699999999998</v>
      </c>
      <c r="X47" s="42">
        <v>0.466082</v>
      </c>
      <c r="Y47" s="42">
        <v>0.47466799999999998</v>
      </c>
      <c r="Z47" s="42">
        <v>0.47609800000000002</v>
      </c>
      <c r="AA47" s="42">
        <v>0.47731099999999999</v>
      </c>
      <c r="AB47" s="42">
        <v>0.48209099999999999</v>
      </c>
      <c r="AC47" s="42">
        <v>0.48519899999999999</v>
      </c>
      <c r="AD47" s="42">
        <v>0.49033599999999999</v>
      </c>
      <c r="AE47" s="42">
        <v>0.4924</v>
      </c>
      <c r="AF47" s="42">
        <v>0.48684899999999998</v>
      </c>
      <c r="AG47" s="42">
        <v>0.49691800000000003</v>
      </c>
      <c r="AH47" s="42">
        <v>0.50474399999999997</v>
      </c>
      <c r="AI47" s="42">
        <v>0.50121199999999999</v>
      </c>
      <c r="AJ47" s="42">
        <v>0.50295500000000004</v>
      </c>
      <c r="AK47" s="42">
        <v>0.511772</v>
      </c>
      <c r="AL47" s="42">
        <v>0.51845799999999997</v>
      </c>
      <c r="AM47" s="42">
        <v>0.526115</v>
      </c>
      <c r="AN47" s="42">
        <v>0.53364</v>
      </c>
      <c r="AO47" s="42">
        <v>0.53409300000000004</v>
      </c>
      <c r="AP47" s="42">
        <v>0.54073300000000002</v>
      </c>
      <c r="AQ47" s="42">
        <v>0.544103</v>
      </c>
      <c r="AR47" s="42">
        <v>0.56003899999999995</v>
      </c>
      <c r="AS47" s="42">
        <v>0.57058399999999998</v>
      </c>
      <c r="AT47" s="42">
        <v>0.57923999999999998</v>
      </c>
      <c r="AU47" s="42">
        <v>0.57837099999999997</v>
      </c>
      <c r="AV47" s="42">
        <v>0.58065599999999995</v>
      </c>
      <c r="AW47" s="42">
        <v>0.58015700000000003</v>
      </c>
      <c r="AX47" s="42">
        <v>0.57466300000000003</v>
      </c>
      <c r="AY47" s="42">
        <v>0.57329200000000002</v>
      </c>
      <c r="AZ47" s="42">
        <v>0.57125300000000001</v>
      </c>
      <c r="BA47" s="42">
        <v>0.57045599999999996</v>
      </c>
      <c r="BB47" s="42">
        <v>0.56821299999999997</v>
      </c>
      <c r="BC47" s="42">
        <v>0.55115099999999995</v>
      </c>
      <c r="BD47" s="43" t="s">
        <v>167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2.75" customHeight="1" x14ac:dyDescent="0.2">
      <c r="A48" s="38"/>
      <c r="B48" s="38">
        <v>41000</v>
      </c>
      <c r="C48" s="2" t="s">
        <v>117</v>
      </c>
      <c r="D48" s="7" t="s">
        <v>168</v>
      </c>
      <c r="E48" s="47">
        <v>69.460391000000001</v>
      </c>
      <c r="F48" s="47">
        <v>83.926246000000006</v>
      </c>
      <c r="G48" s="47">
        <v>86.583526000000006</v>
      </c>
      <c r="H48" s="47">
        <v>78.414011000000002</v>
      </c>
      <c r="I48" s="47">
        <v>74.235181999999995</v>
      </c>
      <c r="J48" s="47">
        <v>80.609251</v>
      </c>
      <c r="K48" s="47">
        <v>93.907266000000007</v>
      </c>
      <c r="L48" s="47">
        <v>96.641220000000004</v>
      </c>
      <c r="M48" s="47">
        <v>100.01133900000001</v>
      </c>
      <c r="N48" s="47">
        <v>93.749998000000005</v>
      </c>
      <c r="O48" s="47">
        <v>90.766254000000004</v>
      </c>
      <c r="P48" s="47">
        <v>93.638897</v>
      </c>
      <c r="Q48" s="47">
        <v>94.350493</v>
      </c>
      <c r="R48" s="47">
        <v>100.43657399999999</v>
      </c>
      <c r="S48" s="47">
        <v>103.130737</v>
      </c>
      <c r="T48" s="47">
        <v>90.680435000000003</v>
      </c>
      <c r="U48" s="47">
        <v>97.366043000000005</v>
      </c>
      <c r="V48" s="47">
        <v>92.171982</v>
      </c>
      <c r="W48" s="47">
        <v>90.335548000000003</v>
      </c>
      <c r="X48" s="47">
        <v>88.048886999999993</v>
      </c>
      <c r="Y48" s="47">
        <v>87.343541000000002</v>
      </c>
      <c r="Z48" s="47">
        <v>83.586614999999995</v>
      </c>
      <c r="AA48" s="47">
        <v>79.601642999999996</v>
      </c>
      <c r="AB48" s="47">
        <v>77.293762999999998</v>
      </c>
      <c r="AC48" s="47">
        <v>75.868390000000005</v>
      </c>
      <c r="AD48" s="47">
        <v>74.123858999999996</v>
      </c>
      <c r="AE48" s="47">
        <v>75.010304000000005</v>
      </c>
      <c r="AF48" s="47">
        <v>72.418975000000003</v>
      </c>
      <c r="AG48" s="47">
        <v>71.547739000000007</v>
      </c>
      <c r="AH48" s="47">
        <v>69.630398999999997</v>
      </c>
      <c r="AI48" s="47">
        <v>67.858851000000001</v>
      </c>
      <c r="AJ48" s="47">
        <v>66.429935999999998</v>
      </c>
      <c r="AK48" s="47">
        <v>67.491910000000004</v>
      </c>
      <c r="AL48" s="47">
        <v>68.509921000000006</v>
      </c>
      <c r="AM48" s="47">
        <v>67.821741000000003</v>
      </c>
      <c r="AN48" s="47">
        <v>63.880916999999997</v>
      </c>
      <c r="AO48" s="47">
        <v>62.619596999999999</v>
      </c>
      <c r="AP48" s="47">
        <v>68.188156000000006</v>
      </c>
      <c r="AQ48" s="47">
        <v>71.253308000000004</v>
      </c>
      <c r="AR48" s="47">
        <v>67.503989000000004</v>
      </c>
      <c r="AS48" s="47">
        <v>66.252317000000005</v>
      </c>
      <c r="AT48" s="47">
        <v>68.212862999999999</v>
      </c>
      <c r="AU48" s="47">
        <v>63.015343000000001</v>
      </c>
      <c r="AV48" s="47">
        <v>64.624949000000001</v>
      </c>
      <c r="AW48" s="47">
        <v>63.222633999999999</v>
      </c>
      <c r="AX48" s="47">
        <v>64.736526999999995</v>
      </c>
      <c r="AY48" s="47">
        <v>63.861069000000001</v>
      </c>
      <c r="AZ48" s="47">
        <v>63.606926999999999</v>
      </c>
      <c r="BA48" s="47">
        <v>63.145867000000003</v>
      </c>
      <c r="BB48" s="47">
        <v>62.998240000000003</v>
      </c>
      <c r="BC48" s="47">
        <v>62.874648999999998</v>
      </c>
      <c r="BD48" s="46" t="s">
        <v>163</v>
      </c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66" ht="12.75" customHeight="1" x14ac:dyDescent="0.2">
      <c r="A49" s="38"/>
      <c r="B49" s="38">
        <v>41100</v>
      </c>
      <c r="C49" s="2" t="s">
        <v>118</v>
      </c>
      <c r="D49" s="7" t="s">
        <v>168</v>
      </c>
      <c r="E49" s="47">
        <v>33.495235000000001</v>
      </c>
      <c r="F49" s="47">
        <v>21.649118000000001</v>
      </c>
      <c r="G49" s="47">
        <v>29.854545000000002</v>
      </c>
      <c r="H49" s="47">
        <v>30.558423999999999</v>
      </c>
      <c r="I49" s="47">
        <v>27.199536999999999</v>
      </c>
      <c r="J49" s="47">
        <v>21.21613</v>
      </c>
      <c r="K49" s="47">
        <v>8.9484010000000005</v>
      </c>
      <c r="L49" s="47">
        <v>8.3415959999999991</v>
      </c>
      <c r="M49" s="47">
        <v>8.6031469999999999</v>
      </c>
      <c r="N49" s="47">
        <v>15.897928</v>
      </c>
      <c r="O49" s="47">
        <v>20.117536000000001</v>
      </c>
      <c r="P49" s="47">
        <v>9.7483079999999998</v>
      </c>
      <c r="Q49" s="47">
        <v>8.7321980000000003</v>
      </c>
      <c r="R49" s="47">
        <v>5.4984840000000004</v>
      </c>
      <c r="S49" s="47">
        <v>3.8852519999999999</v>
      </c>
      <c r="T49" s="47">
        <v>6.8001389999999997</v>
      </c>
      <c r="U49" s="47">
        <v>4.9797169999999999</v>
      </c>
      <c r="V49" s="47">
        <v>5.9889900000000003</v>
      </c>
      <c r="W49" s="47">
        <v>6.3131329999999997</v>
      </c>
      <c r="X49" s="47">
        <v>7.7797390000000002</v>
      </c>
      <c r="Y49" s="47">
        <v>7.481357</v>
      </c>
      <c r="Z49" s="47">
        <v>6.5262789999999997</v>
      </c>
      <c r="AA49" s="47">
        <v>6.8566140000000004</v>
      </c>
      <c r="AB49" s="47">
        <v>7.2450989999999997</v>
      </c>
      <c r="AC49" s="47">
        <v>8.1455439999999992</v>
      </c>
      <c r="AD49" s="47">
        <v>8.0183420000000005</v>
      </c>
      <c r="AE49" s="47">
        <v>8.1274739999999994</v>
      </c>
      <c r="AF49" s="47">
        <v>7.8695329999999997</v>
      </c>
      <c r="AG49" s="47">
        <v>7.331442</v>
      </c>
      <c r="AH49" s="47">
        <v>6.4837889999999998</v>
      </c>
      <c r="AI49" s="47">
        <v>6.1016909999999998</v>
      </c>
      <c r="AJ49" s="47">
        <v>5.9860300000000004</v>
      </c>
      <c r="AK49" s="47">
        <v>5.8569440000000004</v>
      </c>
      <c r="AL49" s="47">
        <v>5.900048</v>
      </c>
      <c r="AM49" s="47">
        <v>5.936375</v>
      </c>
      <c r="AN49" s="47">
        <v>5.4470989999999997</v>
      </c>
      <c r="AO49" s="47">
        <v>5.5134749999999997</v>
      </c>
      <c r="AP49" s="47">
        <v>5.5329319999999997</v>
      </c>
      <c r="AQ49" s="47">
        <v>5.6036469999999996</v>
      </c>
      <c r="AR49" s="47">
        <v>5.7541070000000003</v>
      </c>
      <c r="AS49" s="47">
        <v>5.9680759999999999</v>
      </c>
      <c r="AT49" s="47">
        <v>5.8888680000000004</v>
      </c>
      <c r="AU49" s="47">
        <v>5.898091</v>
      </c>
      <c r="AV49" s="47">
        <v>6.1193499999999998</v>
      </c>
      <c r="AW49" s="47">
        <v>6.2252729999999996</v>
      </c>
      <c r="AX49" s="47">
        <v>6.2883469999999999</v>
      </c>
      <c r="AY49" s="47">
        <v>6.4599710000000004</v>
      </c>
      <c r="AZ49" s="47">
        <v>6.4575050000000003</v>
      </c>
      <c r="BA49" s="47">
        <v>6.4198250000000003</v>
      </c>
      <c r="BB49" s="47">
        <v>6.4091060000000004</v>
      </c>
      <c r="BC49" s="47">
        <v>6.6622159999999999</v>
      </c>
      <c r="BD49" s="46" t="s">
        <v>163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spans="1:66" ht="12.75" customHeight="1" x14ac:dyDescent="0.2">
      <c r="A50" s="38"/>
      <c r="B50" s="38">
        <v>41200</v>
      </c>
      <c r="C50" s="2" t="s">
        <v>119</v>
      </c>
      <c r="D50" s="7" t="s">
        <v>168</v>
      </c>
      <c r="E50" s="47">
        <v>21.795590000000001</v>
      </c>
      <c r="F50" s="47">
        <v>19.765435</v>
      </c>
      <c r="G50" s="47">
        <v>8.7862460000000002</v>
      </c>
      <c r="H50" s="47">
        <v>15.134131</v>
      </c>
      <c r="I50" s="47">
        <v>23.99108</v>
      </c>
      <c r="J50" s="47">
        <v>26.819082000000002</v>
      </c>
      <c r="K50" s="47">
        <v>21.946256999999999</v>
      </c>
      <c r="L50" s="47">
        <v>22.582874</v>
      </c>
      <c r="M50" s="47">
        <v>19.249472000000001</v>
      </c>
      <c r="N50" s="47">
        <v>16.846920000000001</v>
      </c>
      <c r="O50" s="47">
        <v>14.348335000000001</v>
      </c>
      <c r="P50" s="47">
        <v>12.191748</v>
      </c>
      <c r="Q50" s="47">
        <v>12.496165</v>
      </c>
      <c r="R50" s="47">
        <v>12.999335</v>
      </c>
      <c r="S50" s="47">
        <v>14.350125999999999</v>
      </c>
      <c r="T50" s="47">
        <v>15.098795000000001</v>
      </c>
      <c r="U50" s="47">
        <v>12.517633999999999</v>
      </c>
      <c r="V50" s="47">
        <v>14.652623999999999</v>
      </c>
      <c r="W50" s="47">
        <v>14.341324</v>
      </c>
      <c r="X50" s="47">
        <v>14.609073</v>
      </c>
      <c r="Y50" s="47">
        <v>14.340001000000001</v>
      </c>
      <c r="Z50" s="47">
        <v>14.954494</v>
      </c>
      <c r="AA50" s="47">
        <v>17.587800000000001</v>
      </c>
      <c r="AB50" s="47">
        <v>24.127908999999999</v>
      </c>
      <c r="AC50" s="47">
        <v>25.307734</v>
      </c>
      <c r="AD50" s="47">
        <v>26.765214</v>
      </c>
      <c r="AE50" s="47">
        <v>27.535388999999999</v>
      </c>
      <c r="AF50" s="47">
        <v>27.589048999999999</v>
      </c>
      <c r="AG50" s="47">
        <v>28.145396999999999</v>
      </c>
      <c r="AH50" s="47">
        <v>26.613892</v>
      </c>
      <c r="AI50" s="47">
        <v>28.381029000000002</v>
      </c>
      <c r="AJ50" s="47">
        <v>29.742014999999999</v>
      </c>
      <c r="AK50" s="47">
        <v>31.507200000000001</v>
      </c>
      <c r="AL50" s="47">
        <v>33.395077000000001</v>
      </c>
      <c r="AM50" s="47">
        <v>33.254117999999998</v>
      </c>
      <c r="AN50" s="47">
        <v>33.976827</v>
      </c>
      <c r="AO50" s="47">
        <v>34.764999000000003</v>
      </c>
      <c r="AP50" s="47">
        <v>39.796776000000001</v>
      </c>
      <c r="AQ50" s="47">
        <v>36.735143999999998</v>
      </c>
      <c r="AR50" s="47">
        <v>37.426813000000003</v>
      </c>
      <c r="AS50" s="47">
        <v>35.958463999999999</v>
      </c>
      <c r="AT50" s="47">
        <v>30.015491999999998</v>
      </c>
      <c r="AU50" s="47">
        <v>27.600455</v>
      </c>
      <c r="AV50" s="47">
        <v>27.110454000000001</v>
      </c>
      <c r="AW50" s="47">
        <v>27.297912</v>
      </c>
      <c r="AX50" s="47">
        <v>28.189653</v>
      </c>
      <c r="AY50" s="47">
        <v>27.136856999999999</v>
      </c>
      <c r="AZ50" s="47">
        <v>27.155149000000002</v>
      </c>
      <c r="BA50" s="47">
        <v>27.103425999999999</v>
      </c>
      <c r="BB50" s="47">
        <v>27.427244999999999</v>
      </c>
      <c r="BC50" s="47">
        <v>27.562455</v>
      </c>
      <c r="BD50" s="46" t="s">
        <v>163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spans="1:66" ht="12.75" customHeight="1" x14ac:dyDescent="0.2">
      <c r="A51" s="38"/>
      <c r="B51" s="38">
        <v>41300</v>
      </c>
      <c r="C51" s="2" t="s">
        <v>120</v>
      </c>
      <c r="D51" s="7" t="s">
        <v>168</v>
      </c>
      <c r="E51" s="47">
        <v>-24.751215999999999</v>
      </c>
      <c r="F51" s="47">
        <v>-25.340797999999999</v>
      </c>
      <c r="G51" s="47">
        <v>-25.224316999999999</v>
      </c>
      <c r="H51" s="47">
        <v>-24.106566000000001</v>
      </c>
      <c r="I51" s="47">
        <v>-25.425799000000001</v>
      </c>
      <c r="J51" s="47">
        <v>-28.644462999999998</v>
      </c>
      <c r="K51" s="47">
        <v>-24.801922999999999</v>
      </c>
      <c r="L51" s="47">
        <v>-27.56569</v>
      </c>
      <c r="M51" s="47">
        <v>-27.863958</v>
      </c>
      <c r="N51" s="47">
        <v>-26.494845999999999</v>
      </c>
      <c r="O51" s="47">
        <v>-25.232123999999999</v>
      </c>
      <c r="P51" s="47">
        <v>-15.578953</v>
      </c>
      <c r="Q51" s="47">
        <v>-15.578856</v>
      </c>
      <c r="R51" s="47">
        <v>-18.934391999999999</v>
      </c>
      <c r="S51" s="47">
        <v>-21.366115000000001</v>
      </c>
      <c r="T51" s="47">
        <v>-12.579369</v>
      </c>
      <c r="U51" s="47">
        <v>-14.863395000000001</v>
      </c>
      <c r="V51" s="47">
        <v>-12.813594999999999</v>
      </c>
      <c r="W51" s="47">
        <v>-10.990005</v>
      </c>
      <c r="X51" s="47">
        <v>-10.437699</v>
      </c>
      <c r="Y51" s="47">
        <v>-9.1648990000000001</v>
      </c>
      <c r="Z51" s="47">
        <v>-5.0673880000000002</v>
      </c>
      <c r="AA51" s="47">
        <v>-4.0460560000000001</v>
      </c>
      <c r="AB51" s="47">
        <v>-8.6667710000000007</v>
      </c>
      <c r="AC51" s="47">
        <v>-9.321669</v>
      </c>
      <c r="AD51" s="47">
        <v>-8.9074150000000003</v>
      </c>
      <c r="AE51" s="47">
        <v>-10.673166999999999</v>
      </c>
      <c r="AF51" s="47">
        <v>-7.8775570000000004</v>
      </c>
      <c r="AG51" s="47">
        <v>-7.024578</v>
      </c>
      <c r="AH51" s="47">
        <v>-2.7280799999999998</v>
      </c>
      <c r="AI51" s="47">
        <v>-2.3415720000000002</v>
      </c>
      <c r="AJ51" s="47">
        <v>-2.1579809999999999</v>
      </c>
      <c r="AK51" s="47">
        <v>-4.8560540000000003</v>
      </c>
      <c r="AL51" s="47">
        <v>-7.8050470000000001</v>
      </c>
      <c r="AM51" s="47">
        <v>-7.0122340000000003</v>
      </c>
      <c r="AN51" s="47">
        <v>-3.304843</v>
      </c>
      <c r="AO51" s="47">
        <v>-2.8980709999999998</v>
      </c>
      <c r="AP51" s="47">
        <v>-13.517863999999999</v>
      </c>
      <c r="AQ51" s="47">
        <v>-13.592098999999999</v>
      </c>
      <c r="AR51" s="47">
        <v>-10.684908999999999</v>
      </c>
      <c r="AS51" s="47">
        <v>-8.1788570000000007</v>
      </c>
      <c r="AT51" s="47">
        <v>-4.1172230000000001</v>
      </c>
      <c r="AU51" s="47">
        <v>3.4861110000000002</v>
      </c>
      <c r="AV51" s="47">
        <v>2.1452469999999999</v>
      </c>
      <c r="AW51" s="47">
        <v>3.254181</v>
      </c>
      <c r="AX51" s="47">
        <v>0.78547199999999995</v>
      </c>
      <c r="AY51" s="47">
        <v>2.5421040000000001</v>
      </c>
      <c r="AZ51" s="47">
        <v>2.7804190000000002</v>
      </c>
      <c r="BA51" s="47">
        <v>3.3308819999999999</v>
      </c>
      <c r="BB51" s="47">
        <v>3.1654080000000002</v>
      </c>
      <c r="BC51" s="47">
        <v>2.9006810000000001</v>
      </c>
      <c r="BD51" s="46" t="s">
        <v>163</v>
      </c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spans="1:66" s="12" customFormat="1" ht="15" customHeight="1" x14ac:dyDescent="0.2">
      <c r="A52" s="48"/>
      <c r="B52" s="48"/>
      <c r="D52" s="1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hidden="1" customHeight="1" x14ac:dyDescent="0.2">
      <c r="A53" s="38"/>
      <c r="B53" s="38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spans="1:66" ht="12.75" hidden="1" customHeight="1" x14ac:dyDescent="0.2">
      <c r="A54" s="38"/>
      <c r="B54" s="38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spans="1:66" ht="12.75" hidden="1" customHeight="1" x14ac:dyDescent="0.2">
      <c r="A55" s="38"/>
      <c r="B55" s="38"/>
      <c r="C55" s="51" t="s">
        <v>169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spans="1:66" ht="12.75" hidden="1" customHeight="1" x14ac:dyDescent="0.2">
      <c r="C56" s="2" t="s">
        <v>170</v>
      </c>
      <c r="E56" s="15"/>
      <c r="F56" s="15">
        <f>IFERROR(F12-(F13+F16+F25),"")</f>
        <v>9.9999999925159955E-7</v>
      </c>
      <c r="G56" s="15">
        <f t="shared" ref="G56:BC56" si="0">IFERROR(G12-(G13+G16+G25),"")</f>
        <v>0</v>
      </c>
      <c r="H56" s="15">
        <f t="shared" si="0"/>
        <v>0</v>
      </c>
      <c r="I56" s="15">
        <f t="shared" si="0"/>
        <v>2.2204460492503131E-16</v>
      </c>
      <c r="J56" s="15">
        <f t="shared" si="0"/>
        <v>-4.4408920985006262E-16</v>
      </c>
      <c r="K56" s="15">
        <f t="shared" si="0"/>
        <v>1.0000000010279564E-6</v>
      </c>
      <c r="L56" s="15">
        <f t="shared" si="0"/>
        <v>0</v>
      </c>
      <c r="M56" s="15">
        <f t="shared" si="0"/>
        <v>1.000000000139778E-6</v>
      </c>
      <c r="N56" s="15">
        <f t="shared" si="0"/>
        <v>0</v>
      </c>
      <c r="O56" s="15">
        <f t="shared" si="0"/>
        <v>-9.9999999975119991E-7</v>
      </c>
      <c r="P56" s="15">
        <f t="shared" si="0"/>
        <v>0</v>
      </c>
      <c r="Q56" s="15">
        <f t="shared" si="0"/>
        <v>-8.8817841970012523E-16</v>
      </c>
      <c r="R56" s="15">
        <f t="shared" si="0"/>
        <v>0</v>
      </c>
      <c r="S56" s="15">
        <f t="shared" si="0"/>
        <v>1.0000000010279564E-6</v>
      </c>
      <c r="T56" s="15">
        <f t="shared" si="0"/>
        <v>4.4408920985006262E-16</v>
      </c>
      <c r="U56" s="15">
        <f t="shared" si="0"/>
        <v>0</v>
      </c>
      <c r="V56" s="15">
        <f t="shared" si="0"/>
        <v>0</v>
      </c>
      <c r="W56" s="15">
        <f t="shared" si="0"/>
        <v>-1.000000000139778E-6</v>
      </c>
      <c r="X56" s="15">
        <f t="shared" si="0"/>
        <v>1.0000000000287557E-6</v>
      </c>
      <c r="Y56" s="15">
        <f t="shared" si="0"/>
        <v>0</v>
      </c>
      <c r="Z56" s="15">
        <f t="shared" si="0"/>
        <v>0</v>
      </c>
      <c r="AA56" s="15">
        <f t="shared" si="0"/>
        <v>9.9999999925159955E-7</v>
      </c>
      <c r="AB56" s="15">
        <f t="shared" si="0"/>
        <v>0</v>
      </c>
      <c r="AC56" s="15">
        <f t="shared" si="0"/>
        <v>-1.0000000010279564E-6</v>
      </c>
      <c r="AD56" s="15">
        <f t="shared" si="0"/>
        <v>0</v>
      </c>
      <c r="AE56" s="15">
        <f t="shared" si="0"/>
        <v>0</v>
      </c>
      <c r="AF56" s="15">
        <f t="shared" si="0"/>
        <v>0</v>
      </c>
      <c r="AG56" s="15">
        <f t="shared" si="0"/>
        <v>-1.000000000139778E-6</v>
      </c>
      <c r="AH56" s="15">
        <f t="shared" si="0"/>
        <v>0</v>
      </c>
      <c r="AI56" s="15">
        <f t="shared" si="0"/>
        <v>1.000000000139778E-6</v>
      </c>
      <c r="AJ56" s="15">
        <f t="shared" si="0"/>
        <v>0</v>
      </c>
      <c r="AK56" s="15">
        <f t="shared" si="0"/>
        <v>0</v>
      </c>
      <c r="AL56" s="15">
        <f t="shared" si="0"/>
        <v>8.8817841970012523E-16</v>
      </c>
      <c r="AM56" s="15">
        <f t="shared" si="0"/>
        <v>0</v>
      </c>
      <c r="AN56" s="15">
        <f t="shared" si="0"/>
        <v>8.8817841970012523E-16</v>
      </c>
      <c r="AO56" s="15">
        <f t="shared" si="0"/>
        <v>0</v>
      </c>
      <c r="AP56" s="15">
        <f t="shared" si="0"/>
        <v>0</v>
      </c>
      <c r="AQ56" s="15">
        <f t="shared" si="0"/>
        <v>0</v>
      </c>
      <c r="AR56" s="15">
        <f t="shared" si="0"/>
        <v>1.0000000005838672E-6</v>
      </c>
      <c r="AS56" s="15">
        <f t="shared" si="0"/>
        <v>9.9999999925159955E-7</v>
      </c>
      <c r="AT56" s="15">
        <f t="shared" si="0"/>
        <v>1.000000000139778E-6</v>
      </c>
      <c r="AU56" s="15">
        <f t="shared" si="0"/>
        <v>-1.000000000139778E-6</v>
      </c>
      <c r="AV56" s="15">
        <f t="shared" si="0"/>
        <v>-8.8817841970012523E-16</v>
      </c>
      <c r="AW56" s="15">
        <f t="shared" si="0"/>
        <v>-1.0000000005838672E-6</v>
      </c>
      <c r="AX56" s="15">
        <f t="shared" si="0"/>
        <v>0</v>
      </c>
      <c r="AY56" s="15">
        <f t="shared" si="0"/>
        <v>1.000000000139778E-6</v>
      </c>
      <c r="AZ56" s="15">
        <f t="shared" si="0"/>
        <v>0</v>
      </c>
      <c r="BA56" s="15">
        <f t="shared" si="0"/>
        <v>-9.9999999925159955E-7</v>
      </c>
      <c r="BB56" s="15">
        <f t="shared" si="0"/>
        <v>0</v>
      </c>
      <c r="BC56" s="15">
        <f t="shared" si="0"/>
        <v>0</v>
      </c>
      <c r="BD56" s="15">
        <f>SUM(F56:BC56)</f>
        <v>4.0000000001705338E-6</v>
      </c>
    </row>
    <row r="57" spans="1:66" ht="12.75" hidden="1" customHeight="1" x14ac:dyDescent="0.2">
      <c r="C57" s="2" t="s">
        <v>171</v>
      </c>
      <c r="E57" s="15"/>
      <c r="F57" s="15">
        <f>IFERROR(F13-(F14+F15),"")</f>
        <v>0</v>
      </c>
      <c r="G57" s="15">
        <f t="shared" ref="G57:BC57" si="1">IFERROR(G13-(G14+G15),"")</f>
        <v>0</v>
      </c>
      <c r="H57" s="15">
        <f t="shared" si="1"/>
        <v>0</v>
      </c>
      <c r="I57" s="15">
        <f t="shared" si="1"/>
        <v>0</v>
      </c>
      <c r="J57" s="15">
        <f t="shared" si="1"/>
        <v>0</v>
      </c>
      <c r="K57" s="15">
        <f t="shared" si="1"/>
        <v>0</v>
      </c>
      <c r="L57" s="15">
        <f t="shared" si="1"/>
        <v>1.000000000139778E-6</v>
      </c>
      <c r="M57" s="15">
        <f t="shared" si="1"/>
        <v>-9.9999999969568876E-7</v>
      </c>
      <c r="N57" s="15">
        <f t="shared" si="1"/>
        <v>0</v>
      </c>
      <c r="O57" s="15">
        <f t="shared" si="1"/>
        <v>0</v>
      </c>
      <c r="P57" s="15">
        <f t="shared" si="1"/>
        <v>0</v>
      </c>
      <c r="Q57" s="15">
        <f t="shared" si="1"/>
        <v>0</v>
      </c>
      <c r="R57" s="15">
        <f t="shared" si="1"/>
        <v>1.0000000005838672E-6</v>
      </c>
      <c r="S57" s="15">
        <f t="shared" si="1"/>
        <v>0</v>
      </c>
      <c r="T57" s="15">
        <f t="shared" si="1"/>
        <v>-8.8817841970012523E-16</v>
      </c>
      <c r="U57" s="15">
        <f t="shared" si="1"/>
        <v>0</v>
      </c>
      <c r="V57" s="15">
        <f t="shared" si="1"/>
        <v>0</v>
      </c>
      <c r="W57" s="15">
        <f t="shared" si="1"/>
        <v>0</v>
      </c>
      <c r="X57" s="15">
        <f t="shared" si="1"/>
        <v>0</v>
      </c>
      <c r="Y57" s="15">
        <f t="shared" si="1"/>
        <v>0</v>
      </c>
      <c r="Z57" s="15">
        <f t="shared" si="1"/>
        <v>-1.000000000139778E-6</v>
      </c>
      <c r="AA57" s="15">
        <f t="shared" si="1"/>
        <v>0</v>
      </c>
      <c r="AB57" s="15">
        <f t="shared" si="1"/>
        <v>0</v>
      </c>
      <c r="AC57" s="15">
        <f t="shared" si="1"/>
        <v>0</v>
      </c>
      <c r="AD57" s="15">
        <f t="shared" si="1"/>
        <v>0</v>
      </c>
      <c r="AE57" s="15">
        <f t="shared" si="1"/>
        <v>-1.000000000139778E-6</v>
      </c>
      <c r="AF57" s="15">
        <f t="shared" si="1"/>
        <v>0</v>
      </c>
      <c r="AG57" s="15">
        <f t="shared" si="1"/>
        <v>0</v>
      </c>
      <c r="AH57" s="15">
        <f t="shared" si="1"/>
        <v>0</v>
      </c>
      <c r="AI57" s="15">
        <f t="shared" si="1"/>
        <v>0</v>
      </c>
      <c r="AJ57" s="15">
        <f t="shared" si="1"/>
        <v>0</v>
      </c>
      <c r="AK57" s="15">
        <f t="shared" si="1"/>
        <v>1.000000000139778E-6</v>
      </c>
      <c r="AL57" s="15">
        <f t="shared" si="1"/>
        <v>0</v>
      </c>
      <c r="AM57" s="15">
        <f t="shared" si="1"/>
        <v>0</v>
      </c>
      <c r="AN57" s="15">
        <f t="shared" si="1"/>
        <v>-8.8817841970012523E-16</v>
      </c>
      <c r="AO57" s="15">
        <f t="shared" si="1"/>
        <v>0</v>
      </c>
      <c r="AP57" s="15">
        <f t="shared" si="1"/>
        <v>-8.8817841970012523E-16</v>
      </c>
      <c r="AQ57" s="15">
        <f t="shared" si="1"/>
        <v>8.8817841970012523E-16</v>
      </c>
      <c r="AR57" s="15">
        <f t="shared" si="1"/>
        <v>0</v>
      </c>
      <c r="AS57" s="15">
        <f t="shared" si="1"/>
        <v>0</v>
      </c>
      <c r="AT57" s="15">
        <f t="shared" si="1"/>
        <v>-8.8817841970012523E-16</v>
      </c>
      <c r="AU57" s="15">
        <f t="shared" si="1"/>
        <v>1.000000000139778E-6</v>
      </c>
      <c r="AV57" s="15">
        <f t="shared" si="1"/>
        <v>0</v>
      </c>
      <c r="AW57" s="15">
        <f t="shared" si="1"/>
        <v>0</v>
      </c>
      <c r="AX57" s="15">
        <f t="shared" si="1"/>
        <v>1.000000000139778E-6</v>
      </c>
      <c r="AY57" s="15">
        <f t="shared" si="1"/>
        <v>4.4408920985006262E-16</v>
      </c>
      <c r="AZ57" s="15">
        <f t="shared" si="1"/>
        <v>1.000000000139778E-6</v>
      </c>
      <c r="BA57" s="15">
        <f t="shared" si="1"/>
        <v>1.000000000139778E-6</v>
      </c>
      <c r="BB57" s="15">
        <f t="shared" si="1"/>
        <v>0</v>
      </c>
      <c r="BC57" s="15">
        <f t="shared" si="1"/>
        <v>0</v>
      </c>
      <c r="BD57" s="15">
        <f t="shared" ref="BD57:BD62" si="2">SUM(F57:BC57)</f>
        <v>3.9999999992268442E-6</v>
      </c>
    </row>
    <row r="58" spans="1:66" ht="12.75" hidden="1" customHeight="1" x14ac:dyDescent="0.2">
      <c r="C58" s="2" t="s">
        <v>172</v>
      </c>
      <c r="E58" s="15"/>
      <c r="F58" s="15">
        <f>IFERROR(F16-(F17+F18),"")</f>
        <v>-1.000000000139778E-6</v>
      </c>
      <c r="G58" s="15">
        <f t="shared" ref="G58:BC58" si="3">IFERROR(G16-(G17+G18),"")</f>
        <v>1.1102230246251565E-16</v>
      </c>
      <c r="H58" s="15">
        <f t="shared" si="3"/>
        <v>0</v>
      </c>
      <c r="I58" s="15">
        <f t="shared" si="3"/>
        <v>-8.8817841970012523E-16</v>
      </c>
      <c r="J58" s="15">
        <f t="shared" si="3"/>
        <v>0</v>
      </c>
      <c r="K58" s="15">
        <f t="shared" si="3"/>
        <v>-1.000000000139778E-6</v>
      </c>
      <c r="L58" s="15">
        <f t="shared" si="3"/>
        <v>-9.9999999991773336E-7</v>
      </c>
      <c r="M58" s="15">
        <f t="shared" si="3"/>
        <v>4.4408920985006262E-16</v>
      </c>
      <c r="N58" s="15">
        <f t="shared" si="3"/>
        <v>9.9999999991773336E-7</v>
      </c>
      <c r="O58" s="15">
        <f t="shared" si="3"/>
        <v>9.9999999991773336E-7</v>
      </c>
      <c r="P58" s="15">
        <f t="shared" si="3"/>
        <v>4.4408920985006262E-16</v>
      </c>
      <c r="Q58" s="15">
        <f t="shared" si="3"/>
        <v>0</v>
      </c>
      <c r="R58" s="15">
        <f t="shared" si="3"/>
        <v>0</v>
      </c>
      <c r="S58" s="15">
        <f t="shared" si="3"/>
        <v>0</v>
      </c>
      <c r="T58" s="15">
        <f t="shared" si="3"/>
        <v>4.4408920985006262E-16</v>
      </c>
      <c r="U58" s="15">
        <f t="shared" si="3"/>
        <v>-9.9999999969568876E-7</v>
      </c>
      <c r="V58" s="15">
        <f t="shared" si="3"/>
        <v>2.2204460492503131E-16</v>
      </c>
      <c r="W58" s="15">
        <f t="shared" si="3"/>
        <v>0</v>
      </c>
      <c r="X58" s="15">
        <f t="shared" si="3"/>
        <v>2.7755575615628914E-17</v>
      </c>
      <c r="Y58" s="15">
        <f t="shared" si="3"/>
        <v>9.9999999991773336E-7</v>
      </c>
      <c r="Z58" s="15">
        <f t="shared" si="3"/>
        <v>0</v>
      </c>
      <c r="AA58" s="15">
        <f t="shared" si="3"/>
        <v>-9.9999999991773336E-7</v>
      </c>
      <c r="AB58" s="15">
        <f t="shared" si="3"/>
        <v>0</v>
      </c>
      <c r="AC58" s="15">
        <f t="shared" si="3"/>
        <v>0</v>
      </c>
      <c r="AD58" s="15">
        <f t="shared" si="3"/>
        <v>-9.9999999991773336E-7</v>
      </c>
      <c r="AE58" s="15">
        <f t="shared" si="3"/>
        <v>0</v>
      </c>
      <c r="AF58" s="15">
        <f t="shared" si="3"/>
        <v>1.0000000000287557E-6</v>
      </c>
      <c r="AG58" s="15">
        <f t="shared" si="3"/>
        <v>0</v>
      </c>
      <c r="AH58" s="15">
        <f t="shared" si="3"/>
        <v>-1.0000000000287557E-6</v>
      </c>
      <c r="AI58" s="15">
        <f t="shared" si="3"/>
        <v>0</v>
      </c>
      <c r="AJ58" s="15">
        <f t="shared" si="3"/>
        <v>-1.3877787807814457E-17</v>
      </c>
      <c r="AK58" s="15">
        <f t="shared" si="3"/>
        <v>0</v>
      </c>
      <c r="AL58" s="15">
        <f t="shared" si="3"/>
        <v>0</v>
      </c>
      <c r="AM58" s="15">
        <f t="shared" si="3"/>
        <v>0</v>
      </c>
      <c r="AN58" s="15">
        <f t="shared" si="3"/>
        <v>0</v>
      </c>
      <c r="AO58" s="15">
        <f t="shared" si="3"/>
        <v>-2.2204460492503131E-16</v>
      </c>
      <c r="AP58" s="15">
        <f t="shared" si="3"/>
        <v>0</v>
      </c>
      <c r="AQ58" s="15">
        <f t="shared" si="3"/>
        <v>1.000000000139778E-6</v>
      </c>
      <c r="AR58" s="15">
        <f t="shared" si="3"/>
        <v>-1.000000000139778E-6</v>
      </c>
      <c r="AS58" s="15">
        <f t="shared" si="3"/>
        <v>5.5511151231257827E-17</v>
      </c>
      <c r="AT58" s="15">
        <f t="shared" si="3"/>
        <v>0</v>
      </c>
      <c r="AU58" s="15">
        <f t="shared" si="3"/>
        <v>0</v>
      </c>
      <c r="AV58" s="15">
        <f t="shared" si="3"/>
        <v>0</v>
      </c>
      <c r="AW58" s="15">
        <f t="shared" si="3"/>
        <v>-1.8041124150158794E-16</v>
      </c>
      <c r="AX58" s="15">
        <f t="shared" si="3"/>
        <v>4.4408920985006262E-16</v>
      </c>
      <c r="AY58" s="15">
        <f t="shared" si="3"/>
        <v>0</v>
      </c>
      <c r="AZ58" s="15">
        <f t="shared" si="3"/>
        <v>-4.8572257327350599E-17</v>
      </c>
      <c r="BA58" s="15">
        <f t="shared" si="3"/>
        <v>9.9999999969568876E-7</v>
      </c>
      <c r="BB58" s="15">
        <f t="shared" si="3"/>
        <v>9.9999999991773336E-7</v>
      </c>
      <c r="BC58" s="15">
        <f t="shared" si="3"/>
        <v>0</v>
      </c>
      <c r="BD58" s="15">
        <f t="shared" si="2"/>
        <v>-9.9999999952221641E-7</v>
      </c>
    </row>
    <row r="59" spans="1:66" ht="12.75" hidden="1" customHeight="1" x14ac:dyDescent="0.2">
      <c r="C59" s="2" t="s">
        <v>173</v>
      </c>
      <c r="E59" s="15"/>
      <c r="F59" s="15">
        <f>IFERROR(F22-(F23+F24),"")</f>
        <v>-1.7763568394002505E-15</v>
      </c>
      <c r="G59" s="15">
        <f t="shared" ref="G59:BC59" si="4">IFERROR(G22-(G23+G24),"")</f>
        <v>2.2204460492503131E-16</v>
      </c>
      <c r="H59" s="15">
        <f t="shared" si="4"/>
        <v>-9.9999999925159955E-7</v>
      </c>
      <c r="I59" s="15">
        <f t="shared" si="4"/>
        <v>0</v>
      </c>
      <c r="J59" s="15">
        <f t="shared" si="4"/>
        <v>0</v>
      </c>
      <c r="K59" s="15">
        <f t="shared" si="4"/>
        <v>0</v>
      </c>
      <c r="L59" s="15">
        <f t="shared" si="4"/>
        <v>1.000000000139778E-6</v>
      </c>
      <c r="M59" s="15">
        <f t="shared" si="4"/>
        <v>8.8817841970012523E-16</v>
      </c>
      <c r="N59" s="15">
        <f t="shared" si="4"/>
        <v>0</v>
      </c>
      <c r="O59" s="15">
        <f t="shared" si="4"/>
        <v>0</v>
      </c>
      <c r="P59" s="15">
        <f t="shared" si="4"/>
        <v>-9.9999999925159955E-7</v>
      </c>
      <c r="Q59" s="15">
        <f t="shared" si="4"/>
        <v>0</v>
      </c>
      <c r="R59" s="15">
        <f t="shared" si="4"/>
        <v>1.000000000139778E-6</v>
      </c>
      <c r="S59" s="15">
        <f t="shared" si="4"/>
        <v>-4.4408920985006262E-16</v>
      </c>
      <c r="T59" s="15">
        <f t="shared" si="4"/>
        <v>0</v>
      </c>
      <c r="U59" s="15">
        <f t="shared" si="4"/>
        <v>0</v>
      </c>
      <c r="V59" s="15">
        <f t="shared" si="4"/>
        <v>0</v>
      </c>
      <c r="W59" s="15">
        <f t="shared" si="4"/>
        <v>-9.9999999991773336E-7</v>
      </c>
      <c r="X59" s="15">
        <f t="shared" si="4"/>
        <v>9.9999999997324451E-7</v>
      </c>
      <c r="Y59" s="15">
        <f t="shared" si="4"/>
        <v>-1.000000000139778E-6</v>
      </c>
      <c r="Z59" s="15">
        <f t="shared" si="4"/>
        <v>1.000000000139778E-6</v>
      </c>
      <c r="AA59" s="15">
        <f t="shared" si="4"/>
        <v>9.9999999991773336E-7</v>
      </c>
      <c r="AB59" s="15">
        <f t="shared" si="4"/>
        <v>-1.000000000139778E-6</v>
      </c>
      <c r="AC59" s="15">
        <f t="shared" si="4"/>
        <v>-1.000000000139778E-6</v>
      </c>
      <c r="AD59" s="15">
        <f t="shared" si="4"/>
        <v>-1.1102230246251565E-16</v>
      </c>
      <c r="AE59" s="15">
        <f t="shared" si="4"/>
        <v>-1.000000000139778E-6</v>
      </c>
      <c r="AF59" s="15">
        <f t="shared" si="4"/>
        <v>-1.000000000139778E-6</v>
      </c>
      <c r="AG59" s="15">
        <f t="shared" si="4"/>
        <v>0</v>
      </c>
      <c r="AH59" s="15">
        <f t="shared" si="4"/>
        <v>-9.9999999991773336E-7</v>
      </c>
      <c r="AI59" s="15">
        <f t="shared" si="4"/>
        <v>0</v>
      </c>
      <c r="AJ59" s="15">
        <f t="shared" si="4"/>
        <v>5.5511151231257827E-17</v>
      </c>
      <c r="AK59" s="15">
        <f t="shared" si="4"/>
        <v>0</v>
      </c>
      <c r="AL59" s="15">
        <f t="shared" si="4"/>
        <v>-1.000000000139778E-6</v>
      </c>
      <c r="AM59" s="15">
        <f t="shared" si="4"/>
        <v>1.000000000139778E-6</v>
      </c>
      <c r="AN59" s="15">
        <f t="shared" si="4"/>
        <v>-4.4408920985006262E-16</v>
      </c>
      <c r="AO59" s="15">
        <f t="shared" si="4"/>
        <v>-1.000000000139778E-6</v>
      </c>
      <c r="AP59" s="15">
        <f t="shared" si="4"/>
        <v>0</v>
      </c>
      <c r="AQ59" s="15">
        <f t="shared" si="4"/>
        <v>0</v>
      </c>
      <c r="AR59" s="15">
        <f t="shared" si="4"/>
        <v>-9.9999999925159955E-7</v>
      </c>
      <c r="AS59" s="15">
        <f t="shared" si="4"/>
        <v>1.0000000000287557E-6</v>
      </c>
      <c r="AT59" s="15">
        <f t="shared" si="4"/>
        <v>0</v>
      </c>
      <c r="AU59" s="15">
        <f t="shared" si="4"/>
        <v>0</v>
      </c>
      <c r="AV59" s="15">
        <f t="shared" si="4"/>
        <v>0</v>
      </c>
      <c r="AW59" s="15">
        <f t="shared" si="4"/>
        <v>-1.0000000000842668E-6</v>
      </c>
      <c r="AX59" s="15">
        <f t="shared" si="4"/>
        <v>0</v>
      </c>
      <c r="AY59" s="15">
        <f t="shared" si="4"/>
        <v>-1.000000000139778E-6</v>
      </c>
      <c r="AZ59" s="15">
        <f t="shared" si="4"/>
        <v>4.163336342344337E-17</v>
      </c>
      <c r="BA59" s="15">
        <f t="shared" si="4"/>
        <v>0</v>
      </c>
      <c r="BB59" s="15">
        <f t="shared" si="4"/>
        <v>-9.9999999969568876E-7</v>
      </c>
      <c r="BC59" s="15">
        <f t="shared" si="4"/>
        <v>-1.000000000139778E-6</v>
      </c>
      <c r="BD59" s="15">
        <f t="shared" si="2"/>
        <v>-8.9999999997175673E-6</v>
      </c>
    </row>
    <row r="61" spans="1:66" ht="12.75" hidden="1" customHeight="1" x14ac:dyDescent="0.2">
      <c r="C61" s="2" t="s">
        <v>174</v>
      </c>
      <c r="E61" s="33"/>
      <c r="F61" s="33">
        <f>IFERROR(F27-(F28+F29+F32),"")</f>
        <v>-9.9999999992120281E-7</v>
      </c>
      <c r="G61" s="33">
        <f t="shared" ref="G61:BC61" si="5">IFERROR(G27-(G28+G29+G32),"")</f>
        <v>1.000000000139778E-6</v>
      </c>
      <c r="H61" s="33">
        <f t="shared" si="5"/>
        <v>-2.2204460492503131E-16</v>
      </c>
      <c r="I61" s="33">
        <f t="shared" si="5"/>
        <v>0</v>
      </c>
      <c r="J61" s="33">
        <f t="shared" si="5"/>
        <v>0</v>
      </c>
      <c r="K61" s="33">
        <f t="shared" si="5"/>
        <v>-8.8817841970012523E-16</v>
      </c>
      <c r="L61" s="33">
        <f>IFERROR(L27-(L28+L29+L32),"")</f>
        <v>-1.000000000139778E-6</v>
      </c>
      <c r="M61" s="33">
        <f t="shared" si="5"/>
        <v>1.0000000005838672E-6</v>
      </c>
      <c r="N61" s="33">
        <f t="shared" si="5"/>
        <v>1.0000000000010001E-6</v>
      </c>
      <c r="O61" s="33">
        <f t="shared" si="5"/>
        <v>-4.4408920985006262E-16</v>
      </c>
      <c r="P61" s="33">
        <f>IFERROR(P27-(P28+P29+P32),"")</f>
        <v>0</v>
      </c>
      <c r="Q61" s="33">
        <f t="shared" si="5"/>
        <v>-4.4408920985006262E-16</v>
      </c>
      <c r="R61" s="33">
        <f t="shared" si="5"/>
        <v>0</v>
      </c>
      <c r="S61" s="33">
        <f t="shared" si="5"/>
        <v>0</v>
      </c>
      <c r="T61" s="33">
        <f t="shared" si="5"/>
        <v>8.8817841970012523E-16</v>
      </c>
      <c r="U61" s="33">
        <f t="shared" si="5"/>
        <v>-9.9999999991773336E-7</v>
      </c>
      <c r="V61" s="33">
        <f t="shared" si="5"/>
        <v>5.5511151231257827E-17</v>
      </c>
      <c r="W61" s="33">
        <f t="shared" si="5"/>
        <v>-9.9999999991773336E-7</v>
      </c>
      <c r="X61" s="33">
        <f t="shared" si="5"/>
        <v>1.1102230246251565E-16</v>
      </c>
      <c r="Y61" s="33">
        <f t="shared" si="5"/>
        <v>0</v>
      </c>
      <c r="Z61" s="33">
        <f t="shared" si="5"/>
        <v>1.000000000139778E-6</v>
      </c>
      <c r="AA61" s="33">
        <f t="shared" si="5"/>
        <v>0</v>
      </c>
      <c r="AB61" s="33">
        <f t="shared" si="5"/>
        <v>-8.8817841970012523E-16</v>
      </c>
      <c r="AC61" s="33">
        <f t="shared" si="5"/>
        <v>1.000000000139778E-6</v>
      </c>
      <c r="AD61" s="33">
        <f t="shared" si="5"/>
        <v>-1.000000000139778E-6</v>
      </c>
      <c r="AE61" s="33">
        <f t="shared" si="5"/>
        <v>0</v>
      </c>
      <c r="AF61" s="33">
        <f t="shared" si="5"/>
        <v>0</v>
      </c>
      <c r="AG61" s="33">
        <f t="shared" si="5"/>
        <v>-1.0000000006948895E-6</v>
      </c>
      <c r="AH61" s="33">
        <f t="shared" si="5"/>
        <v>-1.0000000010279564E-6</v>
      </c>
      <c r="AI61" s="33">
        <f t="shared" si="5"/>
        <v>8.8817841970012523E-16</v>
      </c>
      <c r="AJ61" s="33">
        <f t="shared" si="5"/>
        <v>-1.0000000010279564E-6</v>
      </c>
      <c r="AK61" s="33">
        <f t="shared" si="5"/>
        <v>-8.8817841970012523E-16</v>
      </c>
      <c r="AL61" s="33">
        <f t="shared" si="5"/>
        <v>0</v>
      </c>
      <c r="AM61" s="33">
        <f t="shared" si="5"/>
        <v>-8.8817841970012523E-16</v>
      </c>
      <c r="AN61" s="33">
        <f t="shared" si="5"/>
        <v>0</v>
      </c>
      <c r="AO61" s="33">
        <f t="shared" si="5"/>
        <v>4.4408920985006262E-16</v>
      </c>
      <c r="AP61" s="33">
        <f t="shared" si="5"/>
        <v>-4.4408920985006262E-16</v>
      </c>
      <c r="AQ61" s="33">
        <f t="shared" si="5"/>
        <v>1.0000000003618226E-6</v>
      </c>
      <c r="AR61" s="33">
        <f t="shared" si="5"/>
        <v>4.4408920985006262E-16</v>
      </c>
      <c r="AS61" s="33">
        <f t="shared" si="5"/>
        <v>0</v>
      </c>
      <c r="AT61" s="33">
        <f t="shared" si="5"/>
        <v>0</v>
      </c>
      <c r="AU61" s="33">
        <f t="shared" si="5"/>
        <v>0</v>
      </c>
      <c r="AV61" s="33">
        <f t="shared" si="5"/>
        <v>0</v>
      </c>
      <c r="AW61" s="33">
        <f t="shared" si="5"/>
        <v>0</v>
      </c>
      <c r="AX61" s="33">
        <f t="shared" si="5"/>
        <v>2.2204460492503131E-16</v>
      </c>
      <c r="AY61" s="33">
        <f t="shared" si="5"/>
        <v>9.9999999925159955E-7</v>
      </c>
      <c r="AZ61" s="33">
        <f t="shared" si="5"/>
        <v>0</v>
      </c>
      <c r="BA61" s="33">
        <f t="shared" si="5"/>
        <v>0</v>
      </c>
      <c r="BB61" s="33">
        <f t="shared" si="5"/>
        <v>-4.4408920985006262E-16</v>
      </c>
      <c r="BC61" s="33">
        <f t="shared" si="5"/>
        <v>-1.0000000010279564E-6</v>
      </c>
      <c r="BD61" s="15">
        <f t="shared" si="2"/>
        <v>-2.0000000056953626E-6</v>
      </c>
    </row>
    <row r="62" spans="1:66" ht="12.75" hidden="1" customHeight="1" x14ac:dyDescent="0.2">
      <c r="C62" s="2" t="s">
        <v>175</v>
      </c>
      <c r="E62" s="15"/>
      <c r="F62" s="15">
        <f>IFERROR(F29-(F30+F31),"")</f>
        <v>0</v>
      </c>
      <c r="G62" s="15">
        <f t="shared" ref="G62:BC62" si="6">IFERROR(G29-(G30+G31),"")</f>
        <v>0</v>
      </c>
      <c r="H62" s="15">
        <f t="shared" si="6"/>
        <v>0</v>
      </c>
      <c r="I62" s="15">
        <f t="shared" si="6"/>
        <v>0</v>
      </c>
      <c r="J62" s="15">
        <f t="shared" si="6"/>
        <v>0</v>
      </c>
      <c r="K62" s="15">
        <f t="shared" si="6"/>
        <v>0</v>
      </c>
      <c r="L62" s="15">
        <f t="shared" si="6"/>
        <v>0</v>
      </c>
      <c r="M62" s="15">
        <f t="shared" si="6"/>
        <v>0</v>
      </c>
      <c r="N62" s="15">
        <f t="shared" si="6"/>
        <v>-1.000000000139778E-6</v>
      </c>
      <c r="O62" s="15">
        <f t="shared" si="6"/>
        <v>-2.2204460492503131E-16</v>
      </c>
      <c r="P62" s="15">
        <f t="shared" si="6"/>
        <v>9.9999999991773336E-7</v>
      </c>
      <c r="Q62" s="15">
        <f t="shared" si="6"/>
        <v>0</v>
      </c>
      <c r="R62" s="15">
        <f t="shared" si="6"/>
        <v>0</v>
      </c>
      <c r="S62" s="15">
        <f t="shared" si="6"/>
        <v>0</v>
      </c>
      <c r="T62" s="15">
        <f t="shared" si="6"/>
        <v>-4.4408920985006262E-16</v>
      </c>
      <c r="U62" s="15">
        <f t="shared" si="6"/>
        <v>-1.3877787807814457E-17</v>
      </c>
      <c r="V62" s="15">
        <f t="shared" si="6"/>
        <v>0</v>
      </c>
      <c r="W62" s="15">
        <f t="shared" si="6"/>
        <v>-2.2204460492503131E-16</v>
      </c>
      <c r="X62" s="15">
        <f t="shared" si="6"/>
        <v>0</v>
      </c>
      <c r="Y62" s="15">
        <f t="shared" si="6"/>
        <v>0</v>
      </c>
      <c r="Z62" s="15">
        <f t="shared" si="6"/>
        <v>0</v>
      </c>
      <c r="AA62" s="15">
        <f t="shared" si="6"/>
        <v>0</v>
      </c>
      <c r="AB62" s="15">
        <f t="shared" si="6"/>
        <v>-9.9999999969568876E-7</v>
      </c>
      <c r="AC62" s="15">
        <f t="shared" si="6"/>
        <v>-1.000000000139778E-6</v>
      </c>
      <c r="AD62" s="15">
        <f t="shared" si="6"/>
        <v>0</v>
      </c>
      <c r="AE62" s="15">
        <f t="shared" si="6"/>
        <v>0</v>
      </c>
      <c r="AF62" s="15">
        <f t="shared" si="6"/>
        <v>0</v>
      </c>
      <c r="AG62" s="15">
        <f t="shared" si="6"/>
        <v>0</v>
      </c>
      <c r="AH62" s="15">
        <f t="shared" si="6"/>
        <v>8.8817841970012523E-16</v>
      </c>
      <c r="AI62" s="15">
        <f t="shared" si="6"/>
        <v>1.000000000139778E-6</v>
      </c>
      <c r="AJ62" s="15">
        <f t="shared" si="6"/>
        <v>1.7763568394002505E-15</v>
      </c>
      <c r="AK62" s="15">
        <f t="shared" si="6"/>
        <v>0</v>
      </c>
      <c r="AL62" s="15">
        <f t="shared" si="6"/>
        <v>4.4408920985006262E-16</v>
      </c>
      <c r="AM62" s="15">
        <f t="shared" si="6"/>
        <v>0</v>
      </c>
      <c r="AN62" s="15">
        <f t="shared" si="6"/>
        <v>0</v>
      </c>
      <c r="AO62" s="15">
        <f t="shared" si="6"/>
        <v>0</v>
      </c>
      <c r="AP62" s="15">
        <f t="shared" si="6"/>
        <v>-1.000000000139778E-6</v>
      </c>
      <c r="AQ62" s="15">
        <f t="shared" si="6"/>
        <v>-4.4408920985006262E-16</v>
      </c>
      <c r="AR62" s="15">
        <f t="shared" si="6"/>
        <v>9.9999999991773336E-7</v>
      </c>
      <c r="AS62" s="15">
        <f t="shared" si="6"/>
        <v>0</v>
      </c>
      <c r="AT62" s="15">
        <f t="shared" si="6"/>
        <v>0</v>
      </c>
      <c r="AU62" s="15">
        <f t="shared" si="6"/>
        <v>-9.9999999969568876E-7</v>
      </c>
      <c r="AV62" s="15">
        <f t="shared" si="6"/>
        <v>-1.000000000139778E-6</v>
      </c>
      <c r="AW62" s="15">
        <f t="shared" si="6"/>
        <v>0</v>
      </c>
      <c r="AX62" s="15">
        <f t="shared" si="6"/>
        <v>0</v>
      </c>
      <c r="AY62" s="15">
        <f t="shared" si="6"/>
        <v>4.4408920985006262E-16</v>
      </c>
      <c r="AZ62" s="15">
        <f t="shared" si="6"/>
        <v>0</v>
      </c>
      <c r="BA62" s="15">
        <f t="shared" si="6"/>
        <v>9.9999999991773336E-7</v>
      </c>
      <c r="BB62" s="15">
        <f t="shared" si="6"/>
        <v>1.000000000139778E-6</v>
      </c>
      <c r="BC62" s="15">
        <f t="shared" si="6"/>
        <v>1.000000000139778E-6</v>
      </c>
      <c r="BD62" s="15">
        <f t="shared" si="2"/>
        <v>2.4286128663675299E-15</v>
      </c>
    </row>
    <row r="64" spans="1:66" ht="12.75" hidden="1" customHeight="1" x14ac:dyDescent="0.2">
      <c r="C64" s="2" t="s">
        <v>176</v>
      </c>
      <c r="E64" s="34">
        <f>SUM(E48:E51)</f>
        <v>100</v>
      </c>
      <c r="F64" s="34">
        <f t="shared" ref="F64:BC64" si="7">SUM(F48:F51)</f>
        <v>100.000001</v>
      </c>
      <c r="G64" s="34">
        <f t="shared" si="7"/>
        <v>100.00000000000001</v>
      </c>
      <c r="H64" s="34">
        <f t="shared" si="7"/>
        <v>100</v>
      </c>
      <c r="I64" s="34">
        <f t="shared" si="7"/>
        <v>100</v>
      </c>
      <c r="J64" s="34">
        <f t="shared" si="7"/>
        <v>100</v>
      </c>
      <c r="K64" s="34">
        <f t="shared" si="7"/>
        <v>100.00000100000001</v>
      </c>
      <c r="L64" s="34">
        <f t="shared" si="7"/>
        <v>100</v>
      </c>
      <c r="M64" s="34">
        <f t="shared" si="7"/>
        <v>100</v>
      </c>
      <c r="N64" s="34">
        <f t="shared" si="7"/>
        <v>100.00000000000001</v>
      </c>
      <c r="O64" s="34">
        <f t="shared" si="7"/>
        <v>100.00000100000001</v>
      </c>
      <c r="P64" s="34">
        <f t="shared" si="7"/>
        <v>100</v>
      </c>
      <c r="Q64" s="34">
        <f t="shared" si="7"/>
        <v>100</v>
      </c>
      <c r="R64" s="34">
        <f t="shared" si="7"/>
        <v>100.000001</v>
      </c>
      <c r="S64" s="34">
        <f t="shared" si="7"/>
        <v>100</v>
      </c>
      <c r="T64" s="34">
        <f t="shared" si="7"/>
        <v>100</v>
      </c>
      <c r="U64" s="34">
        <f t="shared" si="7"/>
        <v>99.999999000000003</v>
      </c>
      <c r="V64" s="34">
        <f t="shared" si="7"/>
        <v>100.000001</v>
      </c>
      <c r="W64" s="34">
        <f t="shared" si="7"/>
        <v>100</v>
      </c>
      <c r="X64" s="34">
        <f t="shared" si="7"/>
        <v>100</v>
      </c>
      <c r="Y64" s="34">
        <f t="shared" si="7"/>
        <v>100</v>
      </c>
      <c r="Z64" s="34">
        <f t="shared" si="7"/>
        <v>100</v>
      </c>
      <c r="AA64" s="34">
        <f t="shared" si="7"/>
        <v>100.000001</v>
      </c>
      <c r="AB64" s="34">
        <f t="shared" si="7"/>
        <v>100</v>
      </c>
      <c r="AC64" s="34">
        <f t="shared" si="7"/>
        <v>99.999999000000003</v>
      </c>
      <c r="AD64" s="34">
        <f t="shared" si="7"/>
        <v>100</v>
      </c>
      <c r="AE64" s="34">
        <f t="shared" si="7"/>
        <v>100</v>
      </c>
      <c r="AF64" s="34">
        <f t="shared" si="7"/>
        <v>100.00000000000001</v>
      </c>
      <c r="AG64" s="34">
        <f t="shared" si="7"/>
        <v>100</v>
      </c>
      <c r="AH64" s="34">
        <f t="shared" si="7"/>
        <v>100</v>
      </c>
      <c r="AI64" s="34">
        <f t="shared" si="7"/>
        <v>99.999999000000003</v>
      </c>
      <c r="AJ64" s="34">
        <f t="shared" si="7"/>
        <v>99.999999999999986</v>
      </c>
      <c r="AK64" s="34">
        <f t="shared" si="7"/>
        <v>100</v>
      </c>
      <c r="AL64" s="34">
        <f t="shared" si="7"/>
        <v>99.999999000000003</v>
      </c>
      <c r="AM64" s="34">
        <f t="shared" si="7"/>
        <v>100</v>
      </c>
      <c r="AN64" s="34">
        <f t="shared" si="7"/>
        <v>99.999999999999986</v>
      </c>
      <c r="AO64" s="34">
        <f t="shared" si="7"/>
        <v>100</v>
      </c>
      <c r="AP64" s="34">
        <f t="shared" si="7"/>
        <v>100</v>
      </c>
      <c r="AQ64" s="34">
        <f t="shared" si="7"/>
        <v>99.999999999999986</v>
      </c>
      <c r="AR64" s="34">
        <f t="shared" si="7"/>
        <v>100</v>
      </c>
      <c r="AS64" s="34">
        <f t="shared" si="7"/>
        <v>100</v>
      </c>
      <c r="AT64" s="34">
        <f t="shared" si="7"/>
        <v>100</v>
      </c>
      <c r="AU64" s="34">
        <f t="shared" si="7"/>
        <v>99.999999999999986</v>
      </c>
      <c r="AV64" s="34">
        <f t="shared" si="7"/>
        <v>100</v>
      </c>
      <c r="AW64" s="34">
        <f t="shared" si="7"/>
        <v>100</v>
      </c>
      <c r="AX64" s="34">
        <f t="shared" si="7"/>
        <v>99.999999000000003</v>
      </c>
      <c r="AY64" s="34">
        <f t="shared" si="7"/>
        <v>100.000001</v>
      </c>
      <c r="AZ64" s="34">
        <f t="shared" si="7"/>
        <v>100</v>
      </c>
      <c r="BA64" s="34">
        <f t="shared" si="7"/>
        <v>100</v>
      </c>
      <c r="BB64" s="34">
        <f t="shared" si="7"/>
        <v>99.999999000000003</v>
      </c>
      <c r="BC64" s="34">
        <f t="shared" si="7"/>
        <v>100.000001</v>
      </c>
      <c r="BD64" s="34">
        <f>AVERAGE(E64:BC64)</f>
        <v>100.00000003921571</v>
      </c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Information</vt:lpstr>
      <vt:lpstr>BHR</vt:lpstr>
      <vt:lpstr>BAN</vt:lpstr>
      <vt:lpstr>BTN</vt:lpstr>
      <vt:lpstr>BRN</vt:lpstr>
      <vt:lpstr>CAM</vt:lpstr>
      <vt:lpstr>CHN</vt:lpstr>
      <vt:lpstr>ROC</vt:lpstr>
      <vt:lpstr>FIJ</vt:lpstr>
      <vt:lpstr>HKG</vt:lpstr>
      <vt:lpstr>IND</vt:lpstr>
      <vt:lpstr>IDN</vt:lpstr>
      <vt:lpstr>IRN</vt:lpstr>
      <vt:lpstr>JPN</vt:lpstr>
      <vt:lpstr>KOR</vt:lpstr>
      <vt:lpstr>KWT</vt:lpstr>
      <vt:lpstr>LAO</vt:lpstr>
      <vt:lpstr>MAL</vt:lpstr>
      <vt:lpstr>MGL</vt:lpstr>
      <vt:lpstr>MYA</vt:lpstr>
      <vt:lpstr>NEP</vt:lpstr>
      <vt:lpstr>OMN</vt:lpstr>
      <vt:lpstr>PAK</vt:lpstr>
      <vt:lpstr>QAT</vt:lpstr>
      <vt:lpstr>PHL</vt:lpstr>
      <vt:lpstr>SAU</vt:lpstr>
      <vt:lpstr>SIN</vt:lpstr>
      <vt:lpstr>SRI</vt:lpstr>
      <vt:lpstr>THA</vt:lpstr>
      <vt:lpstr>TUR</vt:lpstr>
      <vt:lpstr>UAE</vt:lpstr>
      <vt:lpstr>VIE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APO Productivity Database 2022v1</dc:title>
  <dc:creator>APO and Keio University</dc:creator>
  <cp:lastModifiedBy>sanken-KEO</cp:lastModifiedBy>
  <cp:lastPrinted>2010-05-11T07:25:58Z</cp:lastPrinted>
  <dcterms:created xsi:type="dcterms:W3CDTF">2010-05-11T05:50:14Z</dcterms:created>
  <dcterms:modified xsi:type="dcterms:W3CDTF">2022-11-18T07:02:10Z</dcterms:modified>
</cp:coreProperties>
</file>